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Stays" sheetId="3" state="visible" r:id="rId3"/>
    <sheet name="Diagnoses" sheetId="4" state="visible" r:id="rId4"/>
    <sheet name="Labs" sheetId="5" state="visible" r:id="rId5"/>
    <sheet name="Census" sheetId="6" state="visible" r:id="rId6"/>
    <sheet name="Audit" sheetId="7" state="visible" r:id="rId7"/>
    <sheet name="Sandbox" sheetId="8" state="visible" r:id="rId8"/>
    <sheet name="Bonus" sheetId="9" state="visible" r:id="rId9"/>
    <sheet name="Answer Key" sheetId="10" state="hidden" r:id="rId10"/>
    <sheet name="Bonus Key" sheetId="11" state="hidden" r:id="rId11"/>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6">
    <numFmt numFmtId="164" formatCode="yyyy-mm-dd h:mm:ss"/>
    <numFmt numFmtId="165" formatCode="mm/dd/yyyy hh:mm"/>
    <numFmt numFmtId="166" formatCode="0.0"/>
    <numFmt numFmtId="167" formatCode="yyyy-mm-dd"/>
    <numFmt numFmtId="168" formatCode="mm/dd/yyyy"/>
    <numFmt numFmtId="169" formatCode="0.0%"/>
  </numFmts>
  <fonts count="20">
    <font>
      <name val="Calibri"/>
      <family val="2"/>
      <color theme="1"/>
      <sz val="11"/>
      <scheme val="minor"/>
    </font>
    <font>
      <b val="1"/>
    </font>
    <font>
      <b val="1"/>
      <color rgb="00000000"/>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
      <b val="1"/>
      <color rgb="001F4E79"/>
      <sz val="14"/>
    </font>
    <font>
      <color rgb="00404040"/>
    </font>
    <font>
      <b val="1"/>
      <color rgb="001F4E79"/>
    </font>
  </fonts>
  <fills count="9">
    <fill>
      <patternFill/>
    </fill>
    <fill>
      <patternFill patternType="gray125"/>
    </fill>
    <fill>
      <patternFill patternType="solid">
        <fgColor rgb="00FFD966"/>
      </patternFill>
    </fill>
    <fill>
      <patternFill patternType="solid">
        <fgColor rgb="00FFF2CC"/>
      </patternFill>
    </fill>
    <fill>
      <patternFill patternType="solid">
        <fgColor rgb="007B2C2C"/>
      </patternFill>
    </fill>
    <fill>
      <patternFill patternType="solid">
        <fgColor rgb="001F4E79"/>
      </patternFill>
    </fill>
    <fill>
      <patternFill patternType="solid">
        <fgColor rgb="00EDEDED"/>
      </patternFill>
    </fill>
    <fill>
      <patternFill patternType="solid">
        <fgColor rgb="00C6EFCE"/>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54">
    <xf numFmtId="0" fontId="0" fillId="0" borderId="0" pivotButton="0" quotePrefix="0" xfId="0"/>
    <xf numFmtId="0" fontId="13" fillId="0" borderId="0" pivotButton="0" quotePrefix="0" xfId="0"/>
    <xf numFmtId="0" fontId="14" fillId="0" borderId="0" pivotButton="0" quotePrefix="0" xfId="0"/>
    <xf numFmtId="0" fontId="4" fillId="0" borderId="0" pivotButton="0" quotePrefix="0" xfId="0"/>
    <xf numFmtId="0" fontId="15" fillId="5" borderId="0" pivotButton="0" quotePrefix="0" xfId="0"/>
    <xf numFmtId="0" fontId="0" fillId="5" borderId="0"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2" fillId="0" borderId="0" pivotButton="0" quotePrefix="0" xfId="0"/>
    <xf numFmtId="0" fontId="5" fillId="5"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0" fillId="0" borderId="1" applyAlignment="1" pivotButton="0" quotePrefix="0" xfId="0">
      <alignment vertical="top" wrapText="1"/>
    </xf>
    <xf numFmtId="0" fontId="0" fillId="3" borderId="2" applyAlignment="1" pivotButton="0" quotePrefix="0" xfId="0">
      <alignment horizontal="right" vertical="top"/>
    </xf>
    <xf numFmtId="0" fontId="1" fillId="0" borderId="1" applyAlignment="1" pivotButton="0" quotePrefix="0" xfId="0">
      <alignment vertical="top"/>
    </xf>
    <xf numFmtId="4" fontId="0" fillId="3" borderId="2" applyAlignment="1" pivotButton="0" quotePrefix="0" xfId="0">
      <alignment horizontal="right" vertical="top"/>
    </xf>
    <xf numFmtId="2" fontId="0" fillId="3" borderId="2" applyAlignment="1" pivotButton="0" quotePrefix="0" xfId="0">
      <alignment horizontal="right" vertical="top"/>
    </xf>
    <xf numFmtId="0" fontId="11" fillId="6" borderId="1" applyAlignment="1" pivotButton="0" quotePrefix="0" xfId="0">
      <alignment horizontal="right" vertical="top"/>
    </xf>
    <xf numFmtId="0" fontId="1" fillId="0" borderId="0" pivotButton="0" quotePrefix="0" xfId="0"/>
    <xf numFmtId="0" fontId="2" fillId="2" borderId="0" pivotButton="0" quotePrefix="0" xfId="0"/>
    <xf numFmtId="165" fontId="0" fillId="0" borderId="0" pivotButton="0" quotePrefix="0" xfId="0"/>
    <xf numFmtId="4" fontId="0" fillId="0" borderId="0" pivotButton="0" quotePrefix="0" xfId="0"/>
    <xf numFmtId="1" fontId="0" fillId="3" borderId="0" pivotButton="0" quotePrefix="0" xfId="0"/>
    <xf numFmtId="166" fontId="0" fillId="0" borderId="0" pivotButton="0" quotePrefix="0" xfId="0"/>
    <xf numFmtId="168" fontId="0" fillId="0" borderId="0" pivotButton="0" quotePrefix="0" xfId="0"/>
    <xf numFmtId="0" fontId="17" fillId="0" borderId="0" pivotButton="0" quotePrefix="0" xfId="0"/>
    <xf numFmtId="0" fontId="1" fillId="0" borderId="0" applyAlignment="1" pivotButton="0" quotePrefix="0" xfId="0">
      <alignment vertical="top"/>
    </xf>
    <xf numFmtId="0" fontId="0" fillId="3" borderId="0" applyAlignment="1" pivotButton="0" quotePrefix="0" xfId="0">
      <alignment horizontal="left"/>
    </xf>
    <xf numFmtId="0" fontId="6" fillId="0" borderId="0" applyAlignment="1" pivotButton="0" quotePrefix="1" xfId="0">
      <alignment vertical="top" wrapText="1"/>
    </xf>
    <xf numFmtId="0" fontId="18" fillId="0" borderId="0" pivotButton="0" quotePrefix="0" xfId="0"/>
    <xf numFmtId="0" fontId="11" fillId="0" borderId="0" pivotButton="0" quotePrefix="0" xfId="0"/>
    <xf numFmtId="0" fontId="19" fillId="0" borderId="0" pivotButton="0" quotePrefix="0" xfId="0"/>
    <xf numFmtId="169" fontId="0" fillId="3" borderId="2" applyAlignment="1" pivotButton="0" quotePrefix="0" xfId="0">
      <alignment horizontal="right" vertical="top"/>
    </xf>
    <xf numFmtId="0" fontId="0" fillId="3" borderId="2" applyAlignment="1" pivotButton="0" quotePrefix="0" xfId="0">
      <alignment horizontal="left" vertical="top"/>
    </xf>
    <xf numFmtId="0" fontId="3" fillId="0" borderId="0" pivotButton="0" quotePrefix="0" xfId="0"/>
    <xf numFmtId="0" fontId="4" fillId="0" borderId="0" applyAlignment="1" pivotButton="0" quotePrefix="0" xfId="0">
      <alignment vertical="top" wrapText="1"/>
    </xf>
    <xf numFmtId="0" fontId="5" fillId="4" borderId="1" pivotButton="0" quotePrefix="0" xfId="0"/>
    <xf numFmtId="0" fontId="1" fillId="0" borderId="1" applyAlignment="1" pivotButton="0" quotePrefix="0" xfId="0">
      <alignment vertical="top" wrapText="1"/>
    </xf>
    <xf numFmtId="0" fontId="6" fillId="0" borderId="1" applyAlignment="1" pivotButton="0" quotePrefix="1" xfId="0">
      <alignment vertical="top" wrapText="1"/>
    </xf>
    <xf numFmtId="0" fontId="0" fillId="0" borderId="1" applyAlignment="1" pivotButton="0" quotePrefix="0" xfId="0">
      <alignment vertical="top"/>
    </xf>
    <xf numFmtId="4" fontId="1" fillId="0" borderId="1" applyAlignment="1" pivotButton="0" quotePrefix="0" xfId="0">
      <alignment vertical="top" wrapText="1"/>
    </xf>
    <xf numFmtId="4" fontId="0" fillId="0" borderId="1" applyAlignment="1" pivotButton="0" quotePrefix="0" xfId="0">
      <alignment vertical="top"/>
    </xf>
    <xf numFmtId="2" fontId="1" fillId="0" borderId="1" applyAlignment="1" pivotButton="0" quotePrefix="0" xfId="0">
      <alignment vertical="top" wrapText="1"/>
    </xf>
    <xf numFmtId="2" fontId="0" fillId="0" borderId="1" applyAlignment="1" pivotButton="0" quotePrefix="0" xfId="0">
      <alignment vertical="top"/>
    </xf>
    <xf numFmtId="169" fontId="1" fillId="0" borderId="1" applyAlignment="1" pivotButton="0" quotePrefix="0" xfId="0">
      <alignment vertical="top" wrapText="1"/>
    </xf>
    <xf numFmtId="169" fontId="0" fillId="0" borderId="1" applyAlignment="1" pivotButton="0" quotePrefix="0" xfId="0">
      <alignment vertical="top"/>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 Id="rIdXlcMeta" Type="http://schemas.openxmlformats.org/officeDocument/2006/relationships/sheetMetadata" Target="metadata.xml"/></Relationships>
</file>

<file path=xl/tables/table1.xml><?xml version="1.0" encoding="utf-8"?>
<table xmlns="http://schemas.openxmlformats.org/spreadsheetml/2006/main" id="1" name="tblStays" displayName="tblStays" ref="A1:I5587" headerRowCount="1">
  <autoFilter ref="A1:I5587"/>
  <tableColumns count="9">
    <tableColumn id="1" name="EncounterID"/>
    <tableColumn id="2" name="PatientID"/>
    <tableColumn id="3" name="FacilityID"/>
    <tableColumn id="4" name="PrimaryDxCode"/>
    <tableColumn id="5" name="AdmitDateTime"/>
    <tableColumn id="6" name="DischargeDateTime"/>
    <tableColumn id="7" name="DischargeDisposition"/>
    <tableColumn id="8" name="TotalCharges"/>
    <tableColumn id="9" name="Readmit30"/>
  </tableColumns>
  <tableStyleInfo name="TableStyleMedium2" showRowStripes="1"/>
</table>
</file>

<file path=xl/tables/table2.xml><?xml version="1.0" encoding="utf-8"?>
<table xmlns="http://schemas.openxmlformats.org/spreadsheetml/2006/main" id="2" name="tblDx" displayName="tblDx" ref="A1:D52" headerRowCount="1">
  <autoFilter ref="A1:D52"/>
  <tableColumns count="4">
    <tableColumn id="1" name="DxCode"/>
    <tableColumn id="2" name="DxDescription"/>
    <tableColumn id="3" name="DxCategory"/>
    <tableColumn id="4" name="ExpectedLOS"/>
  </tableColumns>
  <tableStyleInfo name="TableStyleMedium2" showRowStripes="1"/>
</table>
</file>

<file path=xl/tables/table3.xml><?xml version="1.0" encoding="utf-8"?>
<table xmlns="http://schemas.openxmlformats.org/spreadsheetml/2006/main" id="3" name="tblLabs" displayName="tblLabs" ref="A1:L1019" headerRowCount="1">
  <autoFilter ref="A1:L1019"/>
  <tableColumns count="12">
    <tableColumn id="1" name="LabResultID"/>
    <tableColumn id="2" name="EncounterID"/>
    <tableColumn id="3" name="PatientID"/>
    <tableColumn id="4" name="TestCode"/>
    <tableColumn id="5" name="TestName"/>
    <tableColumn id="6" name="ResultValue"/>
    <tableColumn id="7" name="RefLow"/>
    <tableColumn id="8" name="RefHigh"/>
    <tableColumn id="9" name="Units"/>
    <tableColumn id="10" name="Priority"/>
    <tableColumn id="11" name="CollectedDateTime"/>
    <tableColumn id="12" name="ResultedDateTime"/>
  </tableColumns>
  <tableStyleInfo name="TableStyleMedium2" showRowStripes="1"/>
</table>
</file>

<file path=xl/tables/table4.xml><?xml version="1.0" encoding="utf-8"?>
<table xmlns="http://schemas.openxmlformats.org/spreadsheetml/2006/main" id="4" name="tblCensus" displayName="tblCensus" ref="A1:E732" headerRowCount="1">
  <autoFilter ref="A1:E732"/>
  <tableColumns count="5">
    <tableColumn id="1" name="CensusDate"/>
    <tableColumn id="2" name="StaffedBeds"/>
    <tableColumn id="3" name="Admissions"/>
    <tableColumn id="4" name="Discharges"/>
    <tableColumn id="5" name="MidnightCens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tabColor rgb="001F4E79"/>
    <outlinePr summaryBelow="1" summaryRight="1"/>
    <pageSetUpPr fitToPage="1"/>
  </sheetPr>
  <dimension ref="B2:C35"/>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4.2</t>
        </is>
      </c>
    </row>
    <row r="3">
      <c r="B3" s="2" t="inlineStr">
        <is>
          <t>Advanced Formulas: LET, LAMBDA &amp; Array Logic</t>
        </is>
      </c>
    </row>
    <row r="4">
      <c r="B4" s="3" t="inlineStr">
        <is>
          <t>Advanced  ·  about 65 minutes  ·  Bluestone Health System (fictional)</t>
        </is>
      </c>
    </row>
    <row r="6">
      <c r="B6" s="4" t="inlineStr">
        <is>
          <t>What you'll learn</t>
        </is>
      </c>
      <c r="C6" s="5" t="n"/>
    </row>
    <row r="7" ht="18" customHeight="1">
      <c r="B7" s="6" t="inlineStr">
        <is>
          <t>•</t>
        </is>
      </c>
      <c r="C7" s="7" t="inlineStr">
        <is>
          <t>Write multi-condition array logic with SUMPRODUCT and boolean math</t>
        </is>
      </c>
    </row>
    <row r="8" ht="18" customHeight="1">
      <c r="B8" s="6" t="inlineStr">
        <is>
          <t>•</t>
        </is>
      </c>
      <c r="C8" s="7" t="inlineStr">
        <is>
          <t>Make complex formulas readable and fast with LET</t>
        </is>
      </c>
    </row>
    <row r="9" ht="18" customHeight="1">
      <c r="B9" s="6" t="inlineStr">
        <is>
          <t>•</t>
        </is>
      </c>
      <c r="C9" s="7" t="inlineStr">
        <is>
          <t>Create reusable custom functions with LAMBDA and the Name Manager</t>
        </is>
      </c>
    </row>
    <row r="10" ht="18" customHeight="1">
      <c r="B10" s="6" t="inlineStr">
        <is>
          <t>•</t>
        </is>
      </c>
      <c r="C10" s="7" t="inlineStr">
        <is>
          <t>Use MAP, REDUCE, SCAN, BYROW, and audit formulas with Evaluate Formula</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https://github.com/lmansf/learn-excel/tree/main/04-advanced-analysis/02-advanced-formulas-let-lambda</t>
        </is>
      </c>
    </row>
    <row r="14" ht="18" customHeight="1">
      <c r="B14" s="8" t="inlineStr">
        <is>
          <t>2. Practice</t>
        </is>
      </c>
      <c r="C14" s="7" t="inlineStr">
        <is>
          <t>Go to the 'Practice' sheet. Type a formula or value into each yellow cell.</t>
        </is>
      </c>
    </row>
    <row r="15" ht="33" customHeight="1">
      <c r="B15" s="8" t="inlineStr">
        <is>
          <t>3. Check yourself</t>
        </is>
      </c>
      <c r="C15" s="7" t="inlineStr">
        <is>
          <t>The Check column shows ✔ Correct (green) or ✘ Not yet (red). Tasks marked 'See key' are checked by comparing with the answer key.</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48" customHeight="1">
      <c r="B18" s="8" t="inlineStr">
        <is>
          <t>Note</t>
        </is>
      </c>
      <c r="C18" s="7" t="inlineStr">
        <is>
          <t>Tasks that use LAMBDA, MAP, BYROW, SCAN, or REDUCE need Microsoft 365 or Excel 2024. In older versions they show #NAME?, so read those solutions in the lesson README instead. LET, XLOOKUP, and FILTER need Excel 2021 or later.</t>
        </is>
      </c>
    </row>
    <row r="19" ht="33" customHeight="1">
      <c r="B19" s="8" t="inlineStr">
        <is>
          <t>Note</t>
        </is>
      </c>
      <c r="C19" s="7" t="inlineStr">
        <is>
          <t>Answer cells must hold ONE value. Wrap array results in SUM, MAX, or INDEX, and use the Sandbox sheet to watch arrays spill.</t>
        </is>
      </c>
    </row>
    <row r="20" ht="33" customHeight="1">
      <c r="B20" s="8" t="inlineStr">
        <is>
          <t>Note</t>
        </is>
      </c>
      <c r="C20" s="7" t="inlineStr">
        <is>
          <t>The Stays sheet has 5,586 rows, and some of these formulas compare every row with every other row. Excel may pause for a second or two while it recalculates.</t>
        </is>
      </c>
    </row>
    <row r="21" ht="33" customHeight="1">
      <c r="B21" s="8" t="inlineStr">
        <is>
          <t>Note</t>
        </is>
      </c>
      <c r="C21" s="7" t="inlineStr">
        <is>
          <t>Two extra sheets: 'Audit' holds a colleague's broken formula for Task 13, and 'Sandbox' is blank space for watching array formulas spill.</t>
        </is>
      </c>
    </row>
    <row r="23">
      <c r="B23" s="4" t="inlineStr">
        <is>
          <t>Color legend</t>
        </is>
      </c>
      <c r="C23" s="5" t="n"/>
    </row>
    <row r="24" ht="18" customHeight="1">
      <c r="B24" s="9" t="inlineStr">
        <is>
          <t>Yellow cell</t>
        </is>
      </c>
      <c r="C24" s="7" t="inlineStr">
        <is>
          <t>Your answer goes here.</t>
        </is>
      </c>
    </row>
    <row r="25" ht="18" customHeight="1">
      <c r="B25" s="10" t="inlineStr">
        <is>
          <t>Gray cell</t>
        </is>
      </c>
      <c r="C25" s="7" t="inlineStr">
        <is>
          <t>Pre-filled summary formula — it reads the work you did on another sheet.</t>
        </is>
      </c>
    </row>
    <row r="26" ht="18" customHeight="1">
      <c r="B26" s="11" t="inlineStr">
        <is>
          <t>✔ Correct</t>
        </is>
      </c>
      <c r="C26" s="7" t="inlineStr">
        <is>
          <t>Your answer matches the key.</t>
        </is>
      </c>
    </row>
    <row r="27" ht="18" customHeight="1">
      <c r="B27" s="12" t="inlineStr">
        <is>
          <t>✘ Not yet</t>
        </is>
      </c>
      <c r="C27" s="7" t="inlineStr">
        <is>
          <t>Not matching yet — check the hint and try again.</t>
        </is>
      </c>
    </row>
    <row r="29">
      <c r="B29" s="4" t="inlineStr">
        <is>
          <t>Sheets in this workbook</t>
        </is>
      </c>
      <c r="C29" s="5" t="n"/>
    </row>
    <row r="30" ht="18" customHeight="1">
      <c r="B30" s="8" t="inlineStr">
        <is>
          <t>Stays</t>
        </is>
      </c>
      <c r="C30" s="7" t="inlineStr">
        <is>
          <t>Data: 5,586 rows — Excel Table 'tblStays'</t>
        </is>
      </c>
    </row>
    <row r="31" ht="18" customHeight="1">
      <c r="B31" s="8" t="inlineStr">
        <is>
          <t>Diagnoses</t>
        </is>
      </c>
      <c r="C31" s="7" t="inlineStr">
        <is>
          <t>Data: 51 rows — Excel Table 'tblDx'</t>
        </is>
      </c>
    </row>
    <row r="32" ht="18" customHeight="1">
      <c r="B32" s="8" t="inlineStr">
        <is>
          <t>Labs</t>
        </is>
      </c>
      <c r="C32" s="7" t="inlineStr">
        <is>
          <t>Data: 1,018 rows — Excel Table 'tblLabs'</t>
        </is>
      </c>
    </row>
    <row r="33" ht="18" customHeight="1">
      <c r="B33" s="8" t="inlineStr">
        <is>
          <t>Census</t>
        </is>
      </c>
      <c r="C33" s="7" t="inlineStr">
        <is>
          <t>Data: 731 rows — Excel Table 'tblCensus'</t>
        </is>
      </c>
    </row>
    <row r="34" ht="48" customHeight="1">
      <c r="B34" s="8" t="inlineStr">
        <is>
          <t>About the data</t>
        </is>
      </c>
      <c r="C34" s="7" t="inlineStr">
        <is>
          <t>All 5,586 inpatient stays at Bluestone's three hospitals, Jan 2024–Dec 2025 (with the Readmit30 flag removed so you can rebuild it), the diagnosis lookup with benchmark LOS, 1,018 lab results from Ashby Falls stays discharged Jul–Dec 2025, and the Bluestone Memorial ICU's daily census for 2024–2025.</t>
        </is>
      </c>
    </row>
    <row r="35" ht="18" customHeight="1">
      <c r="B35" s="8" t="inlineStr">
        <is>
          <t>Disclaimer</t>
        </is>
      </c>
      <c r="C35"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4.2 · Practice</t>
        </is>
      </c>
    </row>
    <row r="2" ht="49" customHeight="1">
      <c r="A2" s="14" t="inlineStr">
        <is>
          <t>Every task works on the Excel Tables in this workbook. Table references such as tblStays[FacilityID] are the easiest to read, and A1 ranges such as Stays!$C$2:$C$5587 work too. LOS days = discharge date − admit date (midnights), with a minimum of 1 day. Each answer cell must return ONE value, so try array formulas on the Sandbox sheet first.</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How many inpatient stays were admitted on a Saturday or Sunday in 2025? Use AdmitDateTime for both the weekday and the year.</t>
        </is>
      </c>
      <c r="C6" s="20" t="inlineStr">
        <is>
          <t>WEEKDAY(date, 2) numbers Monday as 1 and Sunday as 7. Multiply two TRUE/FALSE arrays inside SUMPRODUCT.</t>
        </is>
      </c>
      <c r="D6" s="21" t="n"/>
      <c r="E6" s="22">
        <f>IF(IFERROR(D6="",FALSE),"",IF(IFERROR(AND(ISNUMBER(D6),OR(ABS(D6-'Answer Key'!$C$5)&lt;=0.0001)),FALSE),"✔ Correct","✘ Not yet"))</f>
        <v/>
      </c>
    </row>
    <row r="7" ht="66" customHeight="1">
      <c r="A7" s="18" t="inlineStr">
        <is>
          <t>2</t>
        </is>
      </c>
      <c r="B7" s="19" t="inlineStr">
        <is>
          <t>Case management reviews every 2025 discharge that had LOS days of 7 or more OR went to a Skilled Nursing Facility. What were the total charges (TotalCharges) of the stays on that review list? Count each stay once, and enter dollars and cents.</t>
        </is>
      </c>
      <c r="C7" s="20" t="inlineStr">
        <is>
          <t>Adding two conditions gives OR logic, but a stay that meets both scores 2. Wrap the OR in (…&gt;0).</t>
        </is>
      </c>
      <c r="D7" s="23" t="n"/>
      <c r="E7" s="22">
        <f>IF(IFERROR(D7="",FALSE),"",IF(IFERROR(AND(ISNUMBER(D7),OR(ABS(D7-'Answer Key'!$C$6)&lt;=0.0051)),FALSE),"✔ Correct","✘ Not yet"))</f>
        <v/>
      </c>
    </row>
    <row r="8" ht="66" customHeight="1">
      <c r="A8" s="18" t="inlineStr">
        <is>
          <t>3</t>
        </is>
      </c>
      <c r="B8" s="19" t="inlineStr">
        <is>
          <t>The Labs sheet is sorted from oldest to newest CollectedDateTime. What was patient PT11882's most recent creatinine (TestCode CREAT) result?</t>
        </is>
      </c>
      <c r="C8" s="20" t="inlineStr">
        <is>
          <t>XLOOKUP can look for 1 in an array of 1s and 0s that you build from two conditions. Its 6th argument chooses the search direction.</t>
        </is>
      </c>
      <c r="D8" s="24" t="n"/>
      <c r="E8" s="22">
        <f>IF(IFERROR(D8="",FALSE),"",IF(IFERROR(AND(ISNUMBER(D8),OR(ABS(D8-'Answer Key'!$C$7)&lt;=0.0051)),FALSE),"✔ Correct","✘ Not yet"))</f>
        <v/>
      </c>
    </row>
    <row r="9" ht="51" customHeight="1">
      <c r="A9" s="18" t="inlineStr">
        <is>
          <t>4</t>
        </is>
      </c>
      <c r="B9" s="19" t="inlineStr">
        <is>
          <t>Use FREQUENCY with the bins {1,2,3,5,7,14} on the LOS days of every stay discharged in 2025. FREQUENCY returns 7 counts. Enter the 7th: the number of 2025 discharges with LOS days greater than 14.</t>
        </is>
      </c>
      <c r="C9" s="20" t="inlineStr">
        <is>
          <t>FILTER the LOS values to 2025 first, then pick one count out of FREQUENCY's result with INDEX.</t>
        </is>
      </c>
      <c r="D9" s="21" t="n"/>
      <c r="E9" s="22">
        <f>IF(IFERROR(D9="",FALSE),"",IF(IFERROR(AND(ISNUMBER(D9),OR(ABS(D9-'Answer Key'!$C$8)&lt;=0.0001)),FALSE),"✔ Correct","✘ Not yet"))</f>
        <v/>
      </c>
    </row>
    <row r="10" ht="81" customHeight="1">
      <c r="A10" s="18" t="inlineStr">
        <is>
          <t>5</t>
        </is>
      </c>
      <c r="B10" s="19" t="inlineStr">
        <is>
          <t>On the Stays sheet, fill the yellow Readmit30 column: 1 if the same patient has another stay whose AdmitDateTime is after this stay's DischargeDateTime and whose admit DATE is 0–30 days after this stay's discharge DATE, otherwise 0. The gray cell totals your column. How many stays were followed by a 30-day readmission?</t>
        </is>
      </c>
      <c r="C10" s="20" t="inlineStr">
        <is>
          <t>COUNTIFS over the whole table, using this row's PatientID and DischargeDateTime as criteria. Compare dates with INT().</t>
        </is>
      </c>
      <c r="D10" cm="1" s="25">
        <f t="array" ref="D10">IF(COUNT(Stays!$I$2:$I$5587)=0,"",SUM(Stays!$I$2:$I$5587))</f>
        <v/>
      </c>
      <c r="E10" s="22">
        <f>IF(IFERROR(D10="",FALSE),"",IF(IFERROR(AND(ISNUMBER(D10),OR(ABS(D10-'Answer Key'!$C$9)&lt;=0.0001)),FALSE),"✔ Correct","✘ Not yet"))</f>
        <v/>
      </c>
    </row>
    <row r="11" ht="66" customHeight="1">
      <c r="A11" s="18" t="inlineStr">
        <is>
          <t>6</t>
        </is>
      </c>
      <c r="B11" s="19" t="inlineStr">
        <is>
          <t>Write ONE LET formula that names the admit and discharge columns, computes LOS days (minimum 1), and returns the average LOS days for sepsis stays (PrimaryDxCode A41.9) at Bluestone Memorial (F01) discharged in 2025. Round to 2 decimal places with ROUND.</t>
        </is>
      </c>
      <c r="C11" s="20" t="inlineStr">
        <is>
          <t>Name each step (nights, then los, then a 1/0 keep array). A conditional average is SUM(los*keep)/SUM(keep).</t>
        </is>
      </c>
      <c r="D11" s="24" t="n"/>
      <c r="E11" s="22">
        <f>IF(IFERROR(D11="",FALSE),"",IF(IFERROR(AND(ISNUMBER(D11),OR(ABS(D11-'Answer Key'!$C$10)&lt;=0.0051)),FALSE),"✔ Correct","✘ Not yet"))</f>
        <v/>
      </c>
    </row>
    <row r="12" ht="66" customHeight="1">
      <c r="A12" s="18" t="inlineStr">
        <is>
          <t>7</t>
        </is>
      </c>
      <c r="B12" s="19" t="inlineStr">
        <is>
          <t>The LOS index (observed ÷ expected) compares actual LOS days with the benchmark ExpectedLOS of each stay's diagnosis (Diagnoses sheet). Calculate it for Cedar Ridge (F03) stays discharged in 2025: total LOS days ÷ total ExpectedLOS. Keep full precision (the check accepts 2 decimal places).</t>
        </is>
      </c>
      <c r="C12" s="20" t="inlineStr">
        <is>
          <t>Inside LET, XLOOKUP the whole PrimaryDxCode column. You get one ExpectedLOS for every stay.</t>
        </is>
      </c>
      <c r="D12" s="24" t="n"/>
      <c r="E12" s="22">
        <f>IF(IFERROR(D12="",FALSE),"",IF(IFERROR(AND(ISNUMBER(D12),OR(ABS(D12-'Answer Key'!$C$11)&lt;=0.0051)),FALSE),"✔ Correct","✘ Not yet"))</f>
        <v/>
      </c>
    </row>
    <row r="13" ht="66" customHeight="1">
      <c r="A13" s="18" t="inlineStr">
        <is>
          <t>8</t>
        </is>
      </c>
      <c r="B13" s="19" t="inlineStr">
        <is>
          <t>Create a named function LOSDAYS(admit, discharge) in the Name Manager that returns LOS days (discharge date − admit date, minimum 1). Then call it on whole columns. What is the total of LOS days for Ashby Falls (F02) stays discharged in 2025?</t>
        </is>
      </c>
      <c r="C13" s="20" t="inlineStr">
        <is>
          <t>Formulas → Name Manager → New. Test the LAMBDA in a cell first, for example =LAMBDA(…)(Stays!E2,Stays!F2).</t>
        </is>
      </c>
      <c r="D13" s="21" t="n"/>
      <c r="E13" s="22">
        <f>IF(IFERROR(D13="",FALSE),"",IF(IFERROR(AND(ISNUMBER(D13),OR(ABS(D13-'Answer Key'!$C$12)&lt;=0.0001)),FALSE),"✔ Correct","✘ Not yet"))</f>
        <v/>
      </c>
    </row>
    <row r="14" ht="66" customHeight="1">
      <c r="A14" s="18" t="inlineStr">
        <is>
          <t>9</t>
        </is>
      </c>
      <c r="B14" s="19" t="inlineStr">
        <is>
          <t>Utilization review audits inpatient stays that spanned fewer than 2 midnights (discharge date − admit date &lt; 2). Using MAP with a LAMBDA that uses AND, count Bluestone Memorial (F01) stays discharged in 2025 that spanned fewer than 2 midnights.</t>
        </is>
      </c>
      <c r="C14" s="20" t="inlineStr">
        <is>
          <t>MAP can take several same-size arrays and passes one value from each to your LAMBDA. Wrap the result in SUM.</t>
        </is>
      </c>
      <c r="D14" s="21" t="n"/>
      <c r="E14" s="22">
        <f>IF(IFERROR(D14="",FALSE),"",IF(IFERROR(AND(ISNUMBER(D14),OR(ABS(D14-'Answer Key'!$C$13)&lt;=0.0001)),FALSE),"✔ Correct","✘ Not yet"))</f>
        <v/>
      </c>
    </row>
    <row r="15" ht="51" customHeight="1">
      <c r="A15" s="18" t="inlineStr">
        <is>
          <t>10</t>
        </is>
      </c>
      <c r="B15" s="19" t="inlineStr">
        <is>
          <t>On the Labs sheet, count the results outside their reference range (ResultValue below RefLow or above RefHigh). Use BYROW over the three adjacent columns ResultValue:RefHigh with a LAMBDA that uses OR.</t>
        </is>
      </c>
      <c r="C15" s="20" t="inlineStr">
        <is>
          <t>Inside BYROW, the LAMBDA gets one row of 3 cells: INDEX(r,1) is the value, INDEX(r,2) the low, INDEX(r,3) the high.</t>
        </is>
      </c>
      <c r="D15" s="21" t="n"/>
      <c r="E15" s="22">
        <f>IF(IFERROR(D15="",FALSE),"",IF(IFERROR(AND(ISNUMBER(D15),OR(ABS(D15-'Answer Key'!$C$14)&lt;=0.0001)),FALSE),"✔ Correct","✘ Not yet"))</f>
        <v/>
      </c>
    </row>
    <row r="16" ht="51" customHeight="1">
      <c r="A16" s="18" t="inlineStr">
        <is>
          <t>11</t>
        </is>
      </c>
      <c r="B16" s="19" t="inlineStr">
        <is>
          <t>The Census sheet holds the Bluestone Memorial ICU's daily census for 2024–2025. A day is 'strained' when MidnightCensus ÷ StaffedBeds is 90% or more. Using SCAN, find the longest run of consecutive strained days.</t>
        </is>
      </c>
      <c r="C16" s="20" t="inlineStr">
        <is>
          <t>Keep a running count that adds 1 on a strained day and resets to 0 otherwise. Then take the MAX.</t>
        </is>
      </c>
      <c r="D16" s="21" t="n"/>
      <c r="E16" s="22">
        <f>IF(IFERROR(D16="",FALSE),"",IF(IFERROR(AND(ISNUMBER(D16),OR(ABS(D16-'Answer Key'!$C$15)&lt;=0.0001)),FALSE),"✔ Correct","✘ Not yet"))</f>
        <v/>
      </c>
    </row>
    <row r="17" ht="66" customHeight="1">
      <c r="A17" s="18" t="inlineStr">
        <is>
          <t>12</t>
        </is>
      </c>
      <c r="B17" s="19" t="inlineStr">
        <is>
          <t>The four HRRP conditions in the data are AMI (I21.4), heart failure (I50.9), pneumonia (J18.9), and COPD (J44.1). Using REDUCE to loop over the array {"I21.4","I50.9","J18.9","J44.1"}, count Bluestone Memorial (F01) stays discharged in 2025 with any of these primary diagnoses.</t>
        </is>
      </c>
      <c r="C17" s="20" t="inlineStr">
        <is>
          <t>REDUCE(0, codes, LAMBDA(total, dxcode, total + …)) starts at 0 and adds one COUNTIFS per code.</t>
        </is>
      </c>
      <c r="D17" s="21" t="n"/>
      <c r="E17" s="22">
        <f>IF(IFERROR(D17="",FALSE),"",IF(IFERROR(AND(ISNUMBER(D17),OR(ABS(D17-'Answer Key'!$C$16)&lt;=0.0001)),FALSE),"✔ Correct","✘ Not yet"))</f>
        <v/>
      </c>
    </row>
    <row r="18" ht="66" customHeight="1">
      <c r="A18" s="18" t="inlineStr">
        <is>
          <t>13</t>
        </is>
      </c>
      <c r="B18" s="19" t="inlineStr">
        <is>
          <t>The Audit sheet has a colleague's formula that should count Ashby Falls (F02) stays discharged in 2025 to Home Health, but it returns 0. Step through it with Evaluate Formula (Windows; on a Mac, test its pieces on the Sandbox sheet), fix the bug, and enter the correct count.</t>
        </is>
      </c>
      <c r="C18" s="20" t="inlineStr">
        <is>
          <t>Watch what YEAR returns and what it is compared with.</t>
        </is>
      </c>
      <c r="D18" s="21" t="n"/>
      <c r="E18" s="22">
        <f>IF(IFERROR(D18="",FALSE),"",IF(IFERROR(AND(ISNUMBER(D18),OR(ABS(D18-'Answer Key'!$C$17)&lt;=0.0001)),FALSE),"✔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I5587"/>
  <sheetViews>
    <sheetView tabSelected="0" workbookViewId="0">
      <pane ySplit="1" topLeftCell="A2" activePane="bottomLeft" state="frozen"/>
      <selection pane="bottomLeft" activeCell="A1" sqref="A1"/>
    </sheetView>
  </sheetViews>
  <sheetFormatPr baseColWidth="8" defaultRowHeight="15"/>
  <cols>
    <col width="13" customWidth="1" min="1" max="1"/>
    <col width="11" customWidth="1" min="2" max="2"/>
    <col width="12" customWidth="1" min="3" max="3"/>
    <col width="15" customWidth="1" min="4" max="4"/>
    <col width="17" customWidth="1" min="5" max="5"/>
    <col width="18" customWidth="1" min="6" max="6"/>
    <col width="27" customWidth="1" min="7" max="7"/>
    <col width="14" customWidth="1" min="8" max="8"/>
    <col width="11" customWidth="1" min="9" max="9"/>
  </cols>
  <sheetData>
    <row r="1">
      <c r="A1" s="26" t="inlineStr">
        <is>
          <t>EncounterID</t>
        </is>
      </c>
      <c r="B1" s="26" t="inlineStr">
        <is>
          <t>PatientID</t>
        </is>
      </c>
      <c r="C1" s="26" t="inlineStr">
        <is>
          <t>FacilityID</t>
        </is>
      </c>
      <c r="D1" s="26" t="inlineStr">
        <is>
          <t>PrimaryDxCode</t>
        </is>
      </c>
      <c r="E1" s="26" t="inlineStr">
        <is>
          <t>AdmitDateTime</t>
        </is>
      </c>
      <c r="F1" s="26" t="inlineStr">
        <is>
          <t>DischargeDateTime</t>
        </is>
      </c>
      <c r="G1" s="26" t="inlineStr">
        <is>
          <t>DischargeDisposition</t>
        </is>
      </c>
      <c r="H1" s="26" t="inlineStr">
        <is>
          <t>TotalCharges</t>
        </is>
      </c>
      <c r="I1" s="27" t="inlineStr">
        <is>
          <t>Readmit30</t>
        </is>
      </c>
    </row>
    <row r="2">
      <c r="A2" t="inlineStr">
        <is>
          <t>ENC100001</t>
        </is>
      </c>
      <c r="B2" t="inlineStr">
        <is>
          <t>PT10493</t>
        </is>
      </c>
      <c r="C2" t="inlineStr">
        <is>
          <t>F01</t>
        </is>
      </c>
      <c r="D2" t="inlineStr">
        <is>
          <t>I48.91</t>
        </is>
      </c>
      <c r="E2" s="28" t="n">
        <v>45292.25486111111</v>
      </c>
      <c r="F2" s="28" t="n">
        <v>45295.61319444444</v>
      </c>
      <c r="G2" t="inlineStr">
        <is>
          <t>Home Health</t>
        </is>
      </c>
      <c r="H2" s="29" t="n">
        <v>20407.87</v>
      </c>
      <c r="I2" s="30" t="n"/>
    </row>
    <row r="3">
      <c r="A3" t="inlineStr">
        <is>
          <t>ENC100035</t>
        </is>
      </c>
      <c r="B3" t="inlineStr">
        <is>
          <t>PT13560</t>
        </is>
      </c>
      <c r="C3" t="inlineStr">
        <is>
          <t>F03</t>
        </is>
      </c>
      <c r="D3" t="inlineStr">
        <is>
          <t>I50.9</t>
        </is>
      </c>
      <c r="E3" s="28" t="n">
        <v>45292.73263888889</v>
      </c>
      <c r="F3" s="28" t="n">
        <v>45302.65</v>
      </c>
      <c r="G3" t="inlineStr">
        <is>
          <t>Home/Self-Care</t>
        </is>
      </c>
      <c r="H3" s="29" t="n">
        <v>41025.96</v>
      </c>
      <c r="I3" s="30" t="n"/>
    </row>
    <row r="4">
      <c r="A4" t="inlineStr">
        <is>
          <t>ENC100022</t>
        </is>
      </c>
      <c r="B4" t="inlineStr">
        <is>
          <t>PT12529</t>
        </is>
      </c>
      <c r="C4" t="inlineStr">
        <is>
          <t>F02</t>
        </is>
      </c>
      <c r="D4" t="inlineStr">
        <is>
          <t>K56.609</t>
        </is>
      </c>
      <c r="E4" s="28" t="n">
        <v>45292.74097222222</v>
      </c>
      <c r="F4" s="28" t="n">
        <v>45296.55416666667</v>
      </c>
      <c r="G4" t="inlineStr">
        <is>
          <t>Home/Self-Care</t>
        </is>
      </c>
      <c r="H4" s="29" t="n">
        <v>43373.46</v>
      </c>
      <c r="I4" s="30" t="n"/>
    </row>
    <row r="5">
      <c r="A5" t="inlineStr">
        <is>
          <t>ENC100034</t>
        </is>
      </c>
      <c r="B5" t="inlineStr">
        <is>
          <t>PT10353</t>
        </is>
      </c>
      <c r="C5" t="inlineStr">
        <is>
          <t>F01</t>
        </is>
      </c>
      <c r="D5" t="inlineStr">
        <is>
          <t>I50.9</t>
        </is>
      </c>
      <c r="E5" s="28" t="n">
        <v>45292.77083333334</v>
      </c>
      <c r="F5" s="28" t="n">
        <v>45296.72291666667</v>
      </c>
      <c r="G5" t="inlineStr">
        <is>
          <t>Home/Self-Care</t>
        </is>
      </c>
      <c r="H5" s="29" t="n">
        <v>23951.11</v>
      </c>
      <c r="I5" s="30" t="n"/>
    </row>
    <row r="6">
      <c r="A6" t="inlineStr">
        <is>
          <t>ENC100037</t>
        </is>
      </c>
      <c r="B6" t="inlineStr">
        <is>
          <t>PT13215</t>
        </is>
      </c>
      <c r="C6" t="inlineStr">
        <is>
          <t>F03</t>
        </is>
      </c>
      <c r="D6" t="inlineStr">
        <is>
          <t>I48.91</t>
        </is>
      </c>
      <c r="E6" s="28" t="n">
        <v>45293.02222222222</v>
      </c>
      <c r="F6" s="28" t="n">
        <v>45295.60555555556</v>
      </c>
      <c r="G6" t="inlineStr">
        <is>
          <t>Home/Self-Care</t>
        </is>
      </c>
      <c r="H6" s="29" t="n">
        <v>32715.76</v>
      </c>
      <c r="I6" s="30" t="n"/>
    </row>
    <row r="7">
      <c r="A7" t="inlineStr">
        <is>
          <t>ENC100048</t>
        </is>
      </c>
      <c r="B7" t="inlineStr">
        <is>
          <t>PT10002</t>
        </is>
      </c>
      <c r="C7" t="inlineStr">
        <is>
          <t>F01</t>
        </is>
      </c>
      <c r="D7" t="inlineStr">
        <is>
          <t>C34.90</t>
        </is>
      </c>
      <c r="E7" s="28" t="n">
        <v>45293.53680555556</v>
      </c>
      <c r="F7" s="28" t="n">
        <v>45299.46388888889</v>
      </c>
      <c r="G7" t="inlineStr">
        <is>
          <t>Home/Self-Care</t>
        </is>
      </c>
      <c r="H7" s="29" t="n">
        <v>25775.67</v>
      </c>
      <c r="I7" s="30" t="n"/>
    </row>
    <row r="8">
      <c r="A8" t="inlineStr">
        <is>
          <t>ENC100050</t>
        </is>
      </c>
      <c r="B8" t="inlineStr">
        <is>
          <t>PT11897</t>
        </is>
      </c>
      <c r="C8" t="inlineStr">
        <is>
          <t>F01</t>
        </is>
      </c>
      <c r="D8" t="inlineStr">
        <is>
          <t>J44.1</t>
        </is>
      </c>
      <c r="E8" s="28" t="n">
        <v>45293.62361111111</v>
      </c>
      <c r="F8" s="28" t="n">
        <v>45297.7</v>
      </c>
      <c r="G8" t="inlineStr">
        <is>
          <t>Skilled Nursing Facility</t>
        </is>
      </c>
      <c r="H8" s="29" t="n">
        <v>11403.22</v>
      </c>
      <c r="I8" s="30" t="n"/>
    </row>
    <row r="9">
      <c r="A9" t="inlineStr">
        <is>
          <t>ENC100056</t>
        </is>
      </c>
      <c r="B9" t="inlineStr">
        <is>
          <t>PT13204</t>
        </is>
      </c>
      <c r="C9" t="inlineStr">
        <is>
          <t>F01</t>
        </is>
      </c>
      <c r="D9" t="inlineStr">
        <is>
          <t>F20.9</t>
        </is>
      </c>
      <c r="E9" s="28" t="n">
        <v>45293.67152777778</v>
      </c>
      <c r="F9" s="28" t="n">
        <v>45300.76666666667</v>
      </c>
      <c r="G9" t="inlineStr">
        <is>
          <t>Home/Self-Care</t>
        </is>
      </c>
      <c r="H9" s="29" t="n">
        <v>22661.44</v>
      </c>
      <c r="I9" s="30" t="n"/>
    </row>
    <row r="10">
      <c r="A10" t="inlineStr">
        <is>
          <t>ENC100057</t>
        </is>
      </c>
      <c r="B10" t="inlineStr">
        <is>
          <t>PT13103</t>
        </is>
      </c>
      <c r="C10" t="inlineStr">
        <is>
          <t>F01</t>
        </is>
      </c>
      <c r="D10" t="inlineStr">
        <is>
          <t>A41.9</t>
        </is>
      </c>
      <c r="E10" s="28" t="n">
        <v>45293.68333333333</v>
      </c>
      <c r="F10" s="28" t="n">
        <v>45297.50069444445</v>
      </c>
      <c r="G10" t="inlineStr">
        <is>
          <t>Home/Self-Care</t>
        </is>
      </c>
      <c r="H10" s="29" t="n">
        <v>41363.48</v>
      </c>
      <c r="I10" s="30" t="n"/>
    </row>
    <row r="11">
      <c r="A11" t="inlineStr">
        <is>
          <t>ENC100061</t>
        </is>
      </c>
      <c r="B11" t="inlineStr">
        <is>
          <t>PT10526</t>
        </is>
      </c>
      <c r="C11" t="inlineStr">
        <is>
          <t>F01</t>
        </is>
      </c>
      <c r="D11" t="inlineStr">
        <is>
          <t>E11.65</t>
        </is>
      </c>
      <c r="E11" s="28" t="n">
        <v>45293.84375</v>
      </c>
      <c r="F11" s="28" t="n">
        <v>45296.65069444444</v>
      </c>
      <c r="G11" t="inlineStr">
        <is>
          <t>Home Health</t>
        </is>
      </c>
      <c r="H11" s="29" t="n">
        <v>18033.95</v>
      </c>
      <c r="I11" s="30" t="n"/>
    </row>
    <row r="12">
      <c r="A12" t="inlineStr">
        <is>
          <t>ENC100069</t>
        </is>
      </c>
      <c r="B12" t="inlineStr">
        <is>
          <t>PT13448</t>
        </is>
      </c>
      <c r="C12" t="inlineStr">
        <is>
          <t>F01</t>
        </is>
      </c>
      <c r="D12" t="inlineStr">
        <is>
          <t>I21.4</t>
        </is>
      </c>
      <c r="E12" s="28" t="n">
        <v>45294.00138888889</v>
      </c>
      <c r="F12" s="28" t="n">
        <v>45295.51458333333</v>
      </c>
      <c r="G12" t="inlineStr">
        <is>
          <t>Home/Self-Care</t>
        </is>
      </c>
      <c r="H12" s="29" t="n">
        <v>71638.89</v>
      </c>
      <c r="I12" s="30" t="n"/>
    </row>
    <row r="13">
      <c r="A13" t="inlineStr">
        <is>
          <t>ENC100073</t>
        </is>
      </c>
      <c r="B13" t="inlineStr">
        <is>
          <t>PT10558</t>
        </is>
      </c>
      <c r="C13" t="inlineStr">
        <is>
          <t>F02</t>
        </is>
      </c>
      <c r="D13" t="inlineStr">
        <is>
          <t>J18.9</t>
        </is>
      </c>
      <c r="E13" s="28" t="n">
        <v>45294.02083333334</v>
      </c>
      <c r="F13" s="28" t="n">
        <v>45296.55694444444</v>
      </c>
      <c r="G13" t="inlineStr">
        <is>
          <t>Expired</t>
        </is>
      </c>
      <c r="H13" s="29" t="n">
        <v>14849.03</v>
      </c>
      <c r="I13" s="30" t="n"/>
    </row>
    <row r="14">
      <c r="A14" t="inlineStr">
        <is>
          <t>ENC100076</t>
        </is>
      </c>
      <c r="B14" t="inlineStr">
        <is>
          <t>PT12293</t>
        </is>
      </c>
      <c r="C14" t="inlineStr">
        <is>
          <t>F01</t>
        </is>
      </c>
      <c r="D14" t="inlineStr">
        <is>
          <t>A41.9</t>
        </is>
      </c>
      <c r="E14" s="28" t="n">
        <v>45294.15694444445</v>
      </c>
      <c r="F14" s="28" t="n">
        <v>45301.56041666667</v>
      </c>
      <c r="G14" t="inlineStr">
        <is>
          <t>Home/Self-Care</t>
        </is>
      </c>
      <c r="H14" s="29" t="n">
        <v>77014.64999999999</v>
      </c>
      <c r="I14" s="30" t="n"/>
    </row>
    <row r="15">
      <c r="A15" t="inlineStr">
        <is>
          <t>ENC100078</t>
        </is>
      </c>
      <c r="B15" t="inlineStr">
        <is>
          <t>PT10369</t>
        </is>
      </c>
      <c r="C15" t="inlineStr">
        <is>
          <t>F01</t>
        </is>
      </c>
      <c r="D15" t="inlineStr">
        <is>
          <t>E11.65</t>
        </is>
      </c>
      <c r="E15" s="28" t="n">
        <v>45294.33125</v>
      </c>
      <c r="F15" s="28" t="n">
        <v>45299.54861111111</v>
      </c>
      <c r="G15" t="inlineStr">
        <is>
          <t>Home Health</t>
        </is>
      </c>
      <c r="H15" s="29" t="n">
        <v>24951.08</v>
      </c>
      <c r="I15" s="30" t="n"/>
    </row>
    <row r="16">
      <c r="A16" t="inlineStr">
        <is>
          <t>ENC100081</t>
        </is>
      </c>
      <c r="B16" t="inlineStr">
        <is>
          <t>PT11273</t>
        </is>
      </c>
      <c r="C16" t="inlineStr">
        <is>
          <t>F01</t>
        </is>
      </c>
      <c r="D16" t="inlineStr">
        <is>
          <t>S72.001A</t>
        </is>
      </c>
      <c r="E16" s="28" t="n">
        <v>45294.45833333334</v>
      </c>
      <c r="F16" s="28" t="n">
        <v>45301.70277777778</v>
      </c>
      <c r="G16" t="inlineStr">
        <is>
          <t>Skilled Nursing Facility</t>
        </is>
      </c>
      <c r="H16" s="29" t="n">
        <v>48359.73</v>
      </c>
      <c r="I16" s="30" t="n"/>
    </row>
    <row r="17">
      <c r="A17" t="inlineStr">
        <is>
          <t>ENC100087</t>
        </is>
      </c>
      <c r="B17" t="inlineStr">
        <is>
          <t>PT11281</t>
        </is>
      </c>
      <c r="C17" t="inlineStr">
        <is>
          <t>F01</t>
        </is>
      </c>
      <c r="D17" t="inlineStr">
        <is>
          <t>I63.9</t>
        </is>
      </c>
      <c r="E17" s="28" t="n">
        <v>45294.52569444444</v>
      </c>
      <c r="F17" s="28" t="n">
        <v>45297.6875</v>
      </c>
      <c r="G17" t="inlineStr">
        <is>
          <t>Skilled Nursing Facility</t>
        </is>
      </c>
      <c r="H17" s="29" t="n">
        <v>14717.6</v>
      </c>
      <c r="I17" s="30" t="n"/>
    </row>
    <row r="18">
      <c r="A18" t="inlineStr">
        <is>
          <t>ENC100088</t>
        </is>
      </c>
      <c r="B18" t="inlineStr">
        <is>
          <t>PT10210</t>
        </is>
      </c>
      <c r="C18" t="inlineStr">
        <is>
          <t>F01</t>
        </is>
      </c>
      <c r="D18" t="inlineStr">
        <is>
          <t>C34.90</t>
        </is>
      </c>
      <c r="E18" s="28" t="n">
        <v>45294.54305555556</v>
      </c>
      <c r="F18" s="28" t="n">
        <v>45299.5375</v>
      </c>
      <c r="G18" t="inlineStr">
        <is>
          <t>Home/Self-Care</t>
        </is>
      </c>
      <c r="H18" s="29" t="n">
        <v>41926.46</v>
      </c>
      <c r="I18" s="30" t="n"/>
    </row>
    <row r="19">
      <c r="A19" t="inlineStr">
        <is>
          <t>ENC100089</t>
        </is>
      </c>
      <c r="B19" t="inlineStr">
        <is>
          <t>PT10550</t>
        </is>
      </c>
      <c r="C19" t="inlineStr">
        <is>
          <t>F01</t>
        </is>
      </c>
      <c r="D19" t="inlineStr">
        <is>
          <t>I63.9</t>
        </is>
      </c>
      <c r="E19" s="28" t="n">
        <v>45294.55555555555</v>
      </c>
      <c r="F19" s="28" t="n">
        <v>45297.52083333334</v>
      </c>
      <c r="G19" t="inlineStr">
        <is>
          <t>Skilled Nursing Facility</t>
        </is>
      </c>
      <c r="H19" s="29" t="n">
        <v>25817.55</v>
      </c>
      <c r="I19" s="30" t="n"/>
    </row>
    <row r="20">
      <c r="A20" t="inlineStr">
        <is>
          <t>ENC100092</t>
        </is>
      </c>
      <c r="B20" t="inlineStr">
        <is>
          <t>PT11156</t>
        </is>
      </c>
      <c r="C20" t="inlineStr">
        <is>
          <t>F01</t>
        </is>
      </c>
      <c r="D20" t="inlineStr">
        <is>
          <t>G40.909</t>
        </is>
      </c>
      <c r="E20" s="28" t="n">
        <v>45294.62708333333</v>
      </c>
      <c r="F20" s="28" t="n">
        <v>45301.47152777778</v>
      </c>
      <c r="G20" t="inlineStr">
        <is>
          <t>Home/Self-Care</t>
        </is>
      </c>
      <c r="H20" s="29" t="n">
        <v>51429.11</v>
      </c>
      <c r="I20" s="30" t="n"/>
    </row>
    <row r="21">
      <c r="A21" t="inlineStr">
        <is>
          <t>ENC100106</t>
        </is>
      </c>
      <c r="B21" t="inlineStr">
        <is>
          <t>PT13337</t>
        </is>
      </c>
      <c r="C21" t="inlineStr">
        <is>
          <t>F01</t>
        </is>
      </c>
      <c r="D21" t="inlineStr">
        <is>
          <t>I48.91</t>
        </is>
      </c>
      <c r="E21" s="28" t="n">
        <v>45294.75416666667</v>
      </c>
      <c r="F21" s="28" t="n">
        <v>45297.58263888889</v>
      </c>
      <c r="G21" t="inlineStr">
        <is>
          <t>Home/Self-Care</t>
        </is>
      </c>
      <c r="H21" s="29" t="n">
        <v>16888.94</v>
      </c>
      <c r="I21" s="30" t="n"/>
    </row>
    <row r="22">
      <c r="A22" t="inlineStr">
        <is>
          <t>ENC100102</t>
        </is>
      </c>
      <c r="B22" t="inlineStr">
        <is>
          <t>PT10331</t>
        </is>
      </c>
      <c r="C22" t="inlineStr">
        <is>
          <t>F01</t>
        </is>
      </c>
      <c r="D22" t="inlineStr">
        <is>
          <t>U07.1</t>
        </is>
      </c>
      <c r="E22" s="28" t="n">
        <v>45294.83472222222</v>
      </c>
      <c r="F22" s="28" t="n">
        <v>45298.64027777778</v>
      </c>
      <c r="G22" t="inlineStr">
        <is>
          <t>Home/Self-Care</t>
        </is>
      </c>
      <c r="H22" s="29" t="n">
        <v>22405.21</v>
      </c>
      <c r="I22" s="30" t="n"/>
    </row>
    <row r="23">
      <c r="A23" t="inlineStr">
        <is>
          <t>ENC100105</t>
        </is>
      </c>
      <c r="B23" t="inlineStr">
        <is>
          <t>PT12346</t>
        </is>
      </c>
      <c r="C23" t="inlineStr">
        <is>
          <t>F01</t>
        </is>
      </c>
      <c r="D23" t="inlineStr">
        <is>
          <t>J44.1</t>
        </is>
      </c>
      <c r="E23" s="28" t="n">
        <v>45294.89166666667</v>
      </c>
      <c r="F23" s="28" t="n">
        <v>45298.50138888889</v>
      </c>
      <c r="G23" t="inlineStr">
        <is>
          <t>Home/Self-Care</t>
        </is>
      </c>
      <c r="H23" s="29" t="n">
        <v>21621.85</v>
      </c>
      <c r="I23" s="30" t="n"/>
    </row>
    <row r="24">
      <c r="A24" t="inlineStr">
        <is>
          <t>ENC100109</t>
        </is>
      </c>
      <c r="B24" t="inlineStr">
        <is>
          <t>PT12715</t>
        </is>
      </c>
      <c r="C24" t="inlineStr">
        <is>
          <t>F01</t>
        </is>
      </c>
      <c r="D24" t="inlineStr">
        <is>
          <t>J18.9</t>
        </is>
      </c>
      <c r="E24" s="28" t="n">
        <v>45294.94305555556</v>
      </c>
      <c r="F24" s="28" t="n">
        <v>45297.45972222222</v>
      </c>
      <c r="G24" t="inlineStr">
        <is>
          <t>Home/Self-Care</t>
        </is>
      </c>
      <c r="H24" s="29" t="n">
        <v>13149.89</v>
      </c>
      <c r="I24" s="30" t="n"/>
    </row>
    <row r="25">
      <c r="A25" t="inlineStr">
        <is>
          <t>ENC100113</t>
        </is>
      </c>
      <c r="B25" t="inlineStr">
        <is>
          <t>PT12756</t>
        </is>
      </c>
      <c r="C25" t="inlineStr">
        <is>
          <t>F03</t>
        </is>
      </c>
      <c r="D25" t="inlineStr">
        <is>
          <t>J96.01</t>
        </is>
      </c>
      <c r="E25" s="28" t="n">
        <v>45295.03680555556</v>
      </c>
      <c r="F25" s="28" t="n">
        <v>45301.54097222222</v>
      </c>
      <c r="G25" t="inlineStr">
        <is>
          <t>Home/Self-Care</t>
        </is>
      </c>
      <c r="H25" s="29" t="n">
        <v>75757.71000000001</v>
      </c>
      <c r="I25" s="30" t="n"/>
    </row>
    <row r="26">
      <c r="A26" t="inlineStr">
        <is>
          <t>ENC100112</t>
        </is>
      </c>
      <c r="B26" t="inlineStr">
        <is>
          <t>PT12126</t>
        </is>
      </c>
      <c r="C26" t="inlineStr">
        <is>
          <t>F01</t>
        </is>
      </c>
      <c r="D26" t="inlineStr">
        <is>
          <t>J44.1</t>
        </is>
      </c>
      <c r="E26" s="28" t="n">
        <v>45295.10416666666</v>
      </c>
      <c r="F26" s="28" t="n">
        <v>45298.54027777778</v>
      </c>
      <c r="G26" t="inlineStr">
        <is>
          <t>Home/Self-Care</t>
        </is>
      </c>
      <c r="H26" s="29" t="n">
        <v>12690.71</v>
      </c>
      <c r="I26" s="30" t="n"/>
    </row>
    <row r="27">
      <c r="A27" t="inlineStr">
        <is>
          <t>ENC100114</t>
        </is>
      </c>
      <c r="B27" t="inlineStr">
        <is>
          <t>PT11677</t>
        </is>
      </c>
      <c r="C27" t="inlineStr">
        <is>
          <t>F01</t>
        </is>
      </c>
      <c r="D27" t="inlineStr">
        <is>
          <t>A41.9</t>
        </is>
      </c>
      <c r="E27" s="28" t="n">
        <v>45295.24930555555</v>
      </c>
      <c r="F27" s="28" t="n">
        <v>45301.48194444444</v>
      </c>
      <c r="G27" t="inlineStr">
        <is>
          <t>Home Health</t>
        </is>
      </c>
      <c r="H27" s="29" t="n">
        <v>67975.50999999999</v>
      </c>
      <c r="I27" s="30" t="n"/>
    </row>
    <row r="28">
      <c r="A28" t="inlineStr">
        <is>
          <t>ENC100126</t>
        </is>
      </c>
      <c r="B28" t="inlineStr">
        <is>
          <t>PT11218</t>
        </is>
      </c>
      <c r="C28" t="inlineStr">
        <is>
          <t>F02</t>
        </is>
      </c>
      <c r="D28" t="inlineStr">
        <is>
          <t>A41.9</t>
        </is>
      </c>
      <c r="E28" s="28" t="n">
        <v>45295.5875</v>
      </c>
      <c r="F28" s="28" t="n">
        <v>45299.47083333333</v>
      </c>
      <c r="G28" t="inlineStr">
        <is>
          <t>Skilled Nursing Facility</t>
        </is>
      </c>
      <c r="H28" s="29" t="n">
        <v>46923.62</v>
      </c>
      <c r="I28" s="30" t="n"/>
    </row>
    <row r="29">
      <c r="A29" t="inlineStr">
        <is>
          <t>ENC100125</t>
        </is>
      </c>
      <c r="B29" t="inlineStr">
        <is>
          <t>PT10480</t>
        </is>
      </c>
      <c r="C29" t="inlineStr">
        <is>
          <t>F01</t>
        </is>
      </c>
      <c r="D29" t="inlineStr">
        <is>
          <t>J21.9</t>
        </is>
      </c>
      <c r="E29" s="28" t="n">
        <v>45295.69583333333</v>
      </c>
      <c r="F29" s="28" t="n">
        <v>45296.62013888889</v>
      </c>
      <c r="G29" t="inlineStr">
        <is>
          <t>Home Health</t>
        </is>
      </c>
      <c r="H29" s="29" t="n">
        <v>8353.360000000001</v>
      </c>
      <c r="I29" s="30" t="n"/>
    </row>
    <row r="30">
      <c r="A30" t="inlineStr">
        <is>
          <t>ENC100139</t>
        </is>
      </c>
      <c r="B30" t="inlineStr">
        <is>
          <t>PT10699</t>
        </is>
      </c>
      <c r="C30" t="inlineStr">
        <is>
          <t>F01</t>
        </is>
      </c>
      <c r="D30" t="inlineStr">
        <is>
          <t>E86.0</t>
        </is>
      </c>
      <c r="E30" s="28" t="n">
        <v>45295.77291666667</v>
      </c>
      <c r="F30" s="28" t="n">
        <v>45298.63611111111</v>
      </c>
      <c r="G30" t="inlineStr">
        <is>
          <t>Home/Self-Care</t>
        </is>
      </c>
      <c r="H30" s="29" t="n">
        <v>17689.35</v>
      </c>
      <c r="I30" s="30" t="n"/>
    </row>
    <row r="31">
      <c r="A31" t="inlineStr">
        <is>
          <t>ENC100140</t>
        </is>
      </c>
      <c r="B31" t="inlineStr">
        <is>
          <t>PT10756</t>
        </is>
      </c>
      <c r="C31" t="inlineStr">
        <is>
          <t>F03</t>
        </is>
      </c>
      <c r="D31" t="inlineStr">
        <is>
          <t>J44.1</t>
        </is>
      </c>
      <c r="E31" s="28" t="n">
        <v>45295.78263888889</v>
      </c>
      <c r="F31" s="28" t="n">
        <v>45299.57291666666</v>
      </c>
      <c r="G31" t="inlineStr">
        <is>
          <t>Home/Self-Care</t>
        </is>
      </c>
      <c r="H31" s="29" t="n">
        <v>25385.85</v>
      </c>
      <c r="I31" s="30" t="n"/>
    </row>
    <row r="32">
      <c r="A32" t="inlineStr">
        <is>
          <t>ENC100142</t>
        </is>
      </c>
      <c r="B32" t="inlineStr">
        <is>
          <t>PT10615</t>
        </is>
      </c>
      <c r="C32" t="inlineStr">
        <is>
          <t>F01</t>
        </is>
      </c>
      <c r="D32" t="inlineStr">
        <is>
          <t>A41.9</t>
        </is>
      </c>
      <c r="E32" s="28" t="n">
        <v>45295.78611111111</v>
      </c>
      <c r="F32" s="28" t="n">
        <v>45309.74375</v>
      </c>
      <c r="G32" t="inlineStr">
        <is>
          <t>Home/Self-Care</t>
        </is>
      </c>
      <c r="H32" s="29" t="n">
        <v>138578.17</v>
      </c>
      <c r="I32" s="30" t="n"/>
    </row>
    <row r="33">
      <c r="A33" t="inlineStr">
        <is>
          <t>ENC100150</t>
        </is>
      </c>
      <c r="B33" t="inlineStr">
        <is>
          <t>PT13985</t>
        </is>
      </c>
      <c r="C33" t="inlineStr">
        <is>
          <t>F01</t>
        </is>
      </c>
      <c r="D33" t="inlineStr">
        <is>
          <t>J44.1</t>
        </is>
      </c>
      <c r="E33" s="28" t="n">
        <v>45295.79027777778</v>
      </c>
      <c r="F33" s="28" t="n">
        <v>45301.70486111111</v>
      </c>
      <c r="G33" t="inlineStr">
        <is>
          <t>Home/Self-Care</t>
        </is>
      </c>
      <c r="H33" s="29" t="n">
        <v>25177.61</v>
      </c>
      <c r="I33" s="30" t="n"/>
    </row>
    <row r="34">
      <c r="A34" t="inlineStr">
        <is>
          <t>ENC100152</t>
        </is>
      </c>
      <c r="B34" t="inlineStr">
        <is>
          <t>PT13113</t>
        </is>
      </c>
      <c r="C34" t="inlineStr">
        <is>
          <t>F01</t>
        </is>
      </c>
      <c r="D34" t="inlineStr">
        <is>
          <t>S72.001A</t>
        </is>
      </c>
      <c r="E34" s="28" t="n">
        <v>45295.81111111111</v>
      </c>
      <c r="F34" s="28" t="n">
        <v>45300.68541666667</v>
      </c>
      <c r="G34" t="inlineStr">
        <is>
          <t>Skilled Nursing Facility</t>
        </is>
      </c>
      <c r="H34" s="29" t="n">
        <v>65217.06</v>
      </c>
      <c r="I34" s="30" t="n"/>
    </row>
    <row r="35">
      <c r="A35" t="inlineStr">
        <is>
          <t>ENC100149</t>
        </is>
      </c>
      <c r="B35" t="inlineStr">
        <is>
          <t>PT13853</t>
        </is>
      </c>
      <c r="C35" t="inlineStr">
        <is>
          <t>F01</t>
        </is>
      </c>
      <c r="D35" t="inlineStr">
        <is>
          <t>J44.1</t>
        </is>
      </c>
      <c r="E35" s="28" t="n">
        <v>45295.82361111111</v>
      </c>
      <c r="F35" s="28" t="n">
        <v>45298.68680555555</v>
      </c>
      <c r="G35" t="inlineStr">
        <is>
          <t>Home/Self-Care</t>
        </is>
      </c>
      <c r="H35" s="29" t="n">
        <v>20318.53</v>
      </c>
      <c r="I35" s="30" t="n"/>
    </row>
    <row r="36">
      <c r="A36" t="inlineStr">
        <is>
          <t>ENC100155</t>
        </is>
      </c>
      <c r="B36" t="inlineStr">
        <is>
          <t>PT12386</t>
        </is>
      </c>
      <c r="C36" t="inlineStr">
        <is>
          <t>F01</t>
        </is>
      </c>
      <c r="D36" t="inlineStr">
        <is>
          <t>J44.1</t>
        </is>
      </c>
      <c r="E36" s="28" t="n">
        <v>45295.94652777778</v>
      </c>
      <c r="F36" s="28" t="n">
        <v>45313.65833333333</v>
      </c>
      <c r="G36" t="inlineStr">
        <is>
          <t>Skilled Nursing Facility</t>
        </is>
      </c>
      <c r="H36" s="29" t="n">
        <v>67987.95</v>
      </c>
      <c r="I36" s="30" t="n"/>
    </row>
    <row r="37">
      <c r="A37" t="inlineStr">
        <is>
          <t>ENC100159</t>
        </is>
      </c>
      <c r="B37" t="inlineStr">
        <is>
          <t>PT10697</t>
        </is>
      </c>
      <c r="C37" t="inlineStr">
        <is>
          <t>F01</t>
        </is>
      </c>
      <c r="D37" t="inlineStr">
        <is>
          <t>J96.01</t>
        </is>
      </c>
      <c r="E37" s="28" t="n">
        <v>45295.9875</v>
      </c>
      <c r="F37" s="28" t="n">
        <v>45303.52013888889</v>
      </c>
      <c r="G37" t="inlineStr">
        <is>
          <t>Home/Self-Care</t>
        </is>
      </c>
      <c r="H37" s="29" t="n">
        <v>87450.89</v>
      </c>
      <c r="I37" s="30" t="n"/>
    </row>
    <row r="38">
      <c r="A38" t="inlineStr">
        <is>
          <t>ENC100160</t>
        </is>
      </c>
      <c r="B38" t="inlineStr">
        <is>
          <t>PT11531</t>
        </is>
      </c>
      <c r="C38" t="inlineStr">
        <is>
          <t>F03</t>
        </is>
      </c>
      <c r="D38" t="inlineStr">
        <is>
          <t>M17.11</t>
        </is>
      </c>
      <c r="E38" s="28" t="n">
        <v>45296.25972222222</v>
      </c>
      <c r="F38" s="28" t="n">
        <v>45298.63263888889</v>
      </c>
      <c r="G38" t="inlineStr">
        <is>
          <t>Home/Self-Care</t>
        </is>
      </c>
      <c r="H38" s="29" t="n">
        <v>52630.46</v>
      </c>
      <c r="I38" s="30" t="n"/>
    </row>
    <row r="39">
      <c r="A39" t="inlineStr">
        <is>
          <t>ENC100165</t>
        </is>
      </c>
      <c r="B39" t="inlineStr">
        <is>
          <t>PT12245</t>
        </is>
      </c>
      <c r="C39" t="inlineStr">
        <is>
          <t>F02</t>
        </is>
      </c>
      <c r="D39" t="inlineStr">
        <is>
          <t>K35.80</t>
        </is>
      </c>
      <c r="E39" s="28" t="n">
        <v>45296.57083333333</v>
      </c>
      <c r="F39" s="28" t="n">
        <v>45298.59236111111</v>
      </c>
      <c r="G39" t="inlineStr">
        <is>
          <t>Home/Self-Care</t>
        </is>
      </c>
      <c r="H39" s="29" t="n">
        <v>36372.36</v>
      </c>
      <c r="I39" s="30" t="n"/>
    </row>
    <row r="40">
      <c r="A40" t="inlineStr">
        <is>
          <t>ENC100170</t>
        </is>
      </c>
      <c r="B40" t="inlineStr">
        <is>
          <t>PT12226</t>
        </is>
      </c>
      <c r="C40" t="inlineStr">
        <is>
          <t>F01</t>
        </is>
      </c>
      <c r="D40" t="inlineStr">
        <is>
          <t>I50.9</t>
        </is>
      </c>
      <c r="E40" s="28" t="n">
        <v>45296.60486111111</v>
      </c>
      <c r="F40" s="28" t="n">
        <v>45300.72708333333</v>
      </c>
      <c r="G40" t="inlineStr">
        <is>
          <t>Home/Self-Care</t>
        </is>
      </c>
      <c r="H40" s="29" t="n">
        <v>15254.32</v>
      </c>
      <c r="I40" s="30" t="n"/>
    </row>
    <row r="41">
      <c r="A41" t="inlineStr">
        <is>
          <t>ENC100184</t>
        </is>
      </c>
      <c r="B41" t="inlineStr">
        <is>
          <t>PT11204</t>
        </is>
      </c>
      <c r="C41" t="inlineStr">
        <is>
          <t>F03</t>
        </is>
      </c>
      <c r="D41" t="inlineStr">
        <is>
          <t>I50.9</t>
        </is>
      </c>
      <c r="E41" s="28" t="n">
        <v>45296.72777777778</v>
      </c>
      <c r="F41" s="28" t="n">
        <v>45303.43888888889</v>
      </c>
      <c r="G41" t="inlineStr">
        <is>
          <t>Home Health</t>
        </is>
      </c>
      <c r="H41" s="29" t="n">
        <v>32137.42</v>
      </c>
      <c r="I41" s="30" t="n"/>
    </row>
    <row r="42">
      <c r="A42" t="inlineStr">
        <is>
          <t>ENC100174</t>
        </is>
      </c>
      <c r="B42" t="inlineStr">
        <is>
          <t>PT13747</t>
        </is>
      </c>
      <c r="C42" t="inlineStr">
        <is>
          <t>F01</t>
        </is>
      </c>
      <c r="D42" t="inlineStr">
        <is>
          <t>J44.1</t>
        </is>
      </c>
      <c r="E42" s="28" t="n">
        <v>45296.73819444444</v>
      </c>
      <c r="F42" s="28" t="n">
        <v>45302.5375</v>
      </c>
      <c r="G42" t="inlineStr">
        <is>
          <t>Left AMA</t>
        </is>
      </c>
      <c r="H42" s="29" t="n">
        <v>23772.03</v>
      </c>
      <c r="I42" s="30" t="n"/>
    </row>
    <row r="43">
      <c r="A43" t="inlineStr">
        <is>
          <t>ENC100191</t>
        </is>
      </c>
      <c r="B43" t="inlineStr">
        <is>
          <t>PT12535</t>
        </is>
      </c>
      <c r="C43" t="inlineStr">
        <is>
          <t>F01</t>
        </is>
      </c>
      <c r="D43" t="inlineStr">
        <is>
          <t>A41.9</t>
        </is>
      </c>
      <c r="E43" s="28" t="n">
        <v>45296.81458333333</v>
      </c>
      <c r="F43" s="28" t="n">
        <v>45303.45902777778</v>
      </c>
      <c r="G43" t="inlineStr">
        <is>
          <t>Home/Self-Care</t>
        </is>
      </c>
      <c r="H43" s="29" t="n">
        <v>83076.33</v>
      </c>
      <c r="I43" s="30" t="n"/>
    </row>
    <row r="44">
      <c r="A44" t="inlineStr">
        <is>
          <t>ENC100189</t>
        </is>
      </c>
      <c r="B44" t="inlineStr">
        <is>
          <t>PT11716</t>
        </is>
      </c>
      <c r="C44" t="inlineStr">
        <is>
          <t>F03</t>
        </is>
      </c>
      <c r="D44" t="inlineStr">
        <is>
          <t>J18.9</t>
        </is>
      </c>
      <c r="E44" s="28" t="n">
        <v>45296.89375</v>
      </c>
      <c r="F44" s="28" t="n">
        <v>45300.56319444445</v>
      </c>
      <c r="G44" t="inlineStr">
        <is>
          <t>Home/Self-Care</t>
        </is>
      </c>
      <c r="H44" s="29" t="n">
        <v>11581.2</v>
      </c>
      <c r="I44" s="30" t="n"/>
    </row>
    <row r="45">
      <c r="A45" t="inlineStr">
        <is>
          <t>ENC100190</t>
        </is>
      </c>
      <c r="B45" t="inlineStr">
        <is>
          <t>PT11838</t>
        </is>
      </c>
      <c r="C45" t="inlineStr">
        <is>
          <t>F03</t>
        </is>
      </c>
      <c r="D45" t="inlineStr">
        <is>
          <t>J45.909</t>
        </is>
      </c>
      <c r="E45" s="28" t="n">
        <v>45296.93055555555</v>
      </c>
      <c r="F45" s="28" t="n">
        <v>45298.52430555555</v>
      </c>
      <c r="G45" t="inlineStr">
        <is>
          <t>Home Health</t>
        </is>
      </c>
      <c r="H45" s="29" t="n">
        <v>12705.77</v>
      </c>
      <c r="I45" s="30" t="n"/>
    </row>
    <row r="46">
      <c r="A46" t="inlineStr">
        <is>
          <t>ENC100193</t>
        </is>
      </c>
      <c r="B46" t="inlineStr">
        <is>
          <t>PT13228</t>
        </is>
      </c>
      <c r="C46" t="inlineStr">
        <is>
          <t>F03</t>
        </is>
      </c>
      <c r="D46" t="inlineStr">
        <is>
          <t>J18.9</t>
        </is>
      </c>
      <c r="E46" s="28" t="n">
        <v>45296.96458333333</v>
      </c>
      <c r="F46" s="28" t="n">
        <v>45298.77013888889</v>
      </c>
      <c r="G46" t="inlineStr">
        <is>
          <t>Home/Self-Care</t>
        </is>
      </c>
      <c r="H46" s="29" t="n">
        <v>11085.11</v>
      </c>
      <c r="I46" s="30" t="n"/>
    </row>
    <row r="47">
      <c r="A47" t="inlineStr">
        <is>
          <t>ENC100196</t>
        </is>
      </c>
      <c r="B47" t="inlineStr">
        <is>
          <t>PT13500</t>
        </is>
      </c>
      <c r="C47" t="inlineStr">
        <is>
          <t>F01</t>
        </is>
      </c>
      <c r="D47" t="inlineStr">
        <is>
          <t>I48.91</t>
        </is>
      </c>
      <c r="E47" s="28" t="n">
        <v>45297.05138888889</v>
      </c>
      <c r="F47" s="28" t="n">
        <v>45302.63958333333</v>
      </c>
      <c r="G47" t="inlineStr">
        <is>
          <t>Home/Self-Care</t>
        </is>
      </c>
      <c r="H47" s="29" t="n">
        <v>32430.04</v>
      </c>
      <c r="I47" s="30" t="n"/>
    </row>
    <row r="48">
      <c r="A48" t="inlineStr">
        <is>
          <t>ENC100194</t>
        </is>
      </c>
      <c r="B48" t="inlineStr">
        <is>
          <t>PT13434</t>
        </is>
      </c>
      <c r="C48" t="inlineStr">
        <is>
          <t>F02</t>
        </is>
      </c>
      <c r="D48" t="inlineStr">
        <is>
          <t>J18.9</t>
        </is>
      </c>
      <c r="E48" s="28" t="n">
        <v>45297.07430555556</v>
      </c>
      <c r="F48" s="28" t="n">
        <v>45299.63680555556</v>
      </c>
      <c r="G48" t="inlineStr">
        <is>
          <t>Transfer to Another Hospital</t>
        </is>
      </c>
      <c r="H48" s="29" t="n">
        <v>14596.97</v>
      </c>
      <c r="I48" s="30" t="n"/>
    </row>
    <row r="49">
      <c r="A49" t="inlineStr">
        <is>
          <t>ENC100199</t>
        </is>
      </c>
      <c r="B49" t="inlineStr">
        <is>
          <t>PT13296</t>
        </is>
      </c>
      <c r="C49" t="inlineStr">
        <is>
          <t>F01</t>
        </is>
      </c>
      <c r="D49" t="inlineStr">
        <is>
          <t>O80</t>
        </is>
      </c>
      <c r="E49" s="28" t="n">
        <v>45297.38055555556</v>
      </c>
      <c r="F49" s="28" t="n">
        <v>45298.54236111111</v>
      </c>
      <c r="G49" t="inlineStr">
        <is>
          <t>Home/Self-Care</t>
        </is>
      </c>
      <c r="H49" s="29" t="n">
        <v>17379.7</v>
      </c>
      <c r="I49" s="30" t="n"/>
    </row>
    <row r="50">
      <c r="A50" t="inlineStr">
        <is>
          <t>ENC100202</t>
        </is>
      </c>
      <c r="B50" t="inlineStr">
        <is>
          <t>PT10452</t>
        </is>
      </c>
      <c r="C50" t="inlineStr">
        <is>
          <t>F01</t>
        </is>
      </c>
      <c r="D50" t="inlineStr">
        <is>
          <t>L03.115</t>
        </is>
      </c>
      <c r="E50" s="28" t="n">
        <v>45297.46388888889</v>
      </c>
      <c r="F50" s="28" t="n">
        <v>45302.75486111111</v>
      </c>
      <c r="G50" t="inlineStr">
        <is>
          <t>Home Health</t>
        </is>
      </c>
      <c r="H50" s="29" t="n">
        <v>25686.83</v>
      </c>
      <c r="I50" s="30" t="n"/>
    </row>
    <row r="51">
      <c r="A51" t="inlineStr">
        <is>
          <t>ENC100200</t>
        </is>
      </c>
      <c r="B51" t="inlineStr">
        <is>
          <t>PT13027</t>
        </is>
      </c>
      <c r="C51" t="inlineStr">
        <is>
          <t>F01</t>
        </is>
      </c>
      <c r="D51" t="inlineStr">
        <is>
          <t>I21.4</t>
        </is>
      </c>
      <c r="E51" s="28" t="n">
        <v>45297.46458333333</v>
      </c>
      <c r="F51" s="28" t="n">
        <v>45301.60138888889</v>
      </c>
      <c r="G51" t="inlineStr">
        <is>
          <t>Home/Self-Care</t>
        </is>
      </c>
      <c r="H51" s="29" t="n">
        <v>69692.17</v>
      </c>
      <c r="I51" s="30" t="n"/>
    </row>
    <row r="52">
      <c r="A52" t="inlineStr">
        <is>
          <t>ENC100197</t>
        </is>
      </c>
      <c r="B52" t="inlineStr">
        <is>
          <t>PT11960</t>
        </is>
      </c>
      <c r="C52" t="inlineStr">
        <is>
          <t>F01</t>
        </is>
      </c>
      <c r="D52" t="inlineStr">
        <is>
          <t>U07.1</t>
        </is>
      </c>
      <c r="E52" s="28" t="n">
        <v>45297.56180555555</v>
      </c>
      <c r="F52" s="28" t="n">
        <v>45303.52222222222</v>
      </c>
      <c r="G52" t="inlineStr">
        <is>
          <t>Inpatient Rehab</t>
        </is>
      </c>
      <c r="H52" s="29" t="n">
        <v>23537.13</v>
      </c>
      <c r="I52" s="30" t="n"/>
    </row>
    <row r="53">
      <c r="A53" t="inlineStr">
        <is>
          <t>ENC100212</t>
        </is>
      </c>
      <c r="B53" t="inlineStr">
        <is>
          <t>PT13854</t>
        </is>
      </c>
      <c r="C53" t="inlineStr">
        <is>
          <t>F01</t>
        </is>
      </c>
      <c r="D53" t="inlineStr">
        <is>
          <t>J18.9</t>
        </is>
      </c>
      <c r="E53" s="28" t="n">
        <v>45297.79027777778</v>
      </c>
      <c r="F53" s="28" t="n">
        <v>45308.54375</v>
      </c>
      <c r="G53" t="inlineStr">
        <is>
          <t>Home/Self-Care</t>
        </is>
      </c>
      <c r="H53" s="29" t="n">
        <v>38592.66</v>
      </c>
      <c r="I53" s="30" t="n"/>
    </row>
    <row r="54">
      <c r="A54" t="inlineStr">
        <is>
          <t>ENC100218</t>
        </is>
      </c>
      <c r="B54" t="inlineStr">
        <is>
          <t>PT12961</t>
        </is>
      </c>
      <c r="C54" t="inlineStr">
        <is>
          <t>F01</t>
        </is>
      </c>
      <c r="D54" t="inlineStr">
        <is>
          <t>F20.9</t>
        </is>
      </c>
      <c r="E54" s="28" t="n">
        <v>45298.22847222222</v>
      </c>
      <c r="F54" s="28" t="n">
        <v>45308.64583333334</v>
      </c>
      <c r="G54" t="inlineStr">
        <is>
          <t>Home/Self-Care</t>
        </is>
      </c>
      <c r="H54" s="29" t="n">
        <v>24250.4</v>
      </c>
      <c r="I54" s="30" t="n"/>
    </row>
    <row r="55">
      <c r="A55" t="inlineStr">
        <is>
          <t>ENC100219</t>
        </is>
      </c>
      <c r="B55" t="inlineStr">
        <is>
          <t>PT12276</t>
        </is>
      </c>
      <c r="C55" t="inlineStr">
        <is>
          <t>F01</t>
        </is>
      </c>
      <c r="D55" t="inlineStr">
        <is>
          <t>K92.2</t>
        </is>
      </c>
      <c r="E55" s="28" t="n">
        <v>45298.29583333333</v>
      </c>
      <c r="F55" s="28" t="n">
        <v>45302.65763888889</v>
      </c>
      <c r="G55" t="inlineStr">
        <is>
          <t>Home/Self-Care</t>
        </is>
      </c>
      <c r="H55" s="29" t="n">
        <v>14149.23</v>
      </c>
      <c r="I55" s="30" t="n"/>
    </row>
    <row r="56">
      <c r="A56" t="inlineStr">
        <is>
          <t>ENC100221</t>
        </is>
      </c>
      <c r="B56" t="inlineStr">
        <is>
          <t>PT13155</t>
        </is>
      </c>
      <c r="C56" t="inlineStr">
        <is>
          <t>F01</t>
        </is>
      </c>
      <c r="D56" t="inlineStr">
        <is>
          <t>O82</t>
        </is>
      </c>
      <c r="E56" s="28" t="n">
        <v>45298.45833333334</v>
      </c>
      <c r="F56" s="28" t="n">
        <v>45304.67916666667</v>
      </c>
      <c r="G56" t="inlineStr">
        <is>
          <t>Home/Self-Care</t>
        </is>
      </c>
      <c r="H56" s="29" t="n">
        <v>39162.39</v>
      </c>
      <c r="I56" s="30" t="n"/>
    </row>
    <row r="57">
      <c r="A57" t="inlineStr">
        <is>
          <t>ENC100222</t>
        </is>
      </c>
      <c r="B57" t="inlineStr">
        <is>
          <t>PT13208</t>
        </is>
      </c>
      <c r="C57" t="inlineStr">
        <is>
          <t>F03</t>
        </is>
      </c>
      <c r="D57" t="inlineStr">
        <is>
          <t>J96.01</t>
        </is>
      </c>
      <c r="E57" s="28" t="n">
        <v>45298.55833333333</v>
      </c>
      <c r="F57" s="28" t="n">
        <v>45303.57638888889</v>
      </c>
      <c r="G57" t="inlineStr">
        <is>
          <t>Expired</t>
        </is>
      </c>
      <c r="H57" s="29" t="n">
        <v>71108.67999999999</v>
      </c>
      <c r="I57" s="30" t="n"/>
    </row>
    <row r="58">
      <c r="A58" t="inlineStr">
        <is>
          <t>ENC100225</t>
        </is>
      </c>
      <c r="B58" t="inlineStr">
        <is>
          <t>PT11402</t>
        </is>
      </c>
      <c r="C58" t="inlineStr">
        <is>
          <t>F01</t>
        </is>
      </c>
      <c r="D58" t="inlineStr">
        <is>
          <t>N17.9</t>
        </is>
      </c>
      <c r="E58" s="28" t="n">
        <v>45298.575</v>
      </c>
      <c r="F58" s="28" t="n">
        <v>45308.53402777778</v>
      </c>
      <c r="G58" t="inlineStr">
        <is>
          <t>Expired</t>
        </is>
      </c>
      <c r="H58" s="29" t="n">
        <v>44648.3</v>
      </c>
      <c r="I58" s="30" t="n"/>
    </row>
    <row r="59">
      <c r="A59" t="inlineStr">
        <is>
          <t>ENC100226</t>
        </is>
      </c>
      <c r="B59" t="inlineStr">
        <is>
          <t>PT11550</t>
        </is>
      </c>
      <c r="C59" t="inlineStr">
        <is>
          <t>F01</t>
        </is>
      </c>
      <c r="D59" t="inlineStr">
        <is>
          <t>I21.4</t>
        </is>
      </c>
      <c r="E59" s="28" t="n">
        <v>45298.73194444444</v>
      </c>
      <c r="F59" s="28" t="n">
        <v>45302.59930555556</v>
      </c>
      <c r="G59" t="inlineStr">
        <is>
          <t>Home/Self-Care</t>
        </is>
      </c>
      <c r="H59" s="29" t="n">
        <v>49919.37</v>
      </c>
      <c r="I59" s="30" t="n"/>
    </row>
    <row r="60">
      <c r="A60" t="inlineStr">
        <is>
          <t>ENC100227</t>
        </is>
      </c>
      <c r="B60" t="inlineStr">
        <is>
          <t>PT10776</t>
        </is>
      </c>
      <c r="C60" t="inlineStr">
        <is>
          <t>F01</t>
        </is>
      </c>
      <c r="D60" t="inlineStr">
        <is>
          <t>I63.9</t>
        </is>
      </c>
      <c r="E60" s="28" t="n">
        <v>45298.75138888889</v>
      </c>
      <c r="F60" s="28" t="n">
        <v>45303.61944444444</v>
      </c>
      <c r="G60" t="inlineStr">
        <is>
          <t>Home/Self-Care</t>
        </is>
      </c>
      <c r="H60" s="29" t="n">
        <v>24850.29</v>
      </c>
      <c r="I60" s="30" t="n"/>
    </row>
    <row r="61">
      <c r="A61" t="inlineStr">
        <is>
          <t>ENC100233</t>
        </is>
      </c>
      <c r="B61" t="inlineStr">
        <is>
          <t>PT10932</t>
        </is>
      </c>
      <c r="C61" t="inlineStr">
        <is>
          <t>F01</t>
        </is>
      </c>
      <c r="D61" t="inlineStr">
        <is>
          <t>I21.4</t>
        </is>
      </c>
      <c r="E61" s="28" t="n">
        <v>45299.00833333333</v>
      </c>
      <c r="F61" s="28" t="n">
        <v>45303.6</v>
      </c>
      <c r="G61" t="inlineStr">
        <is>
          <t>Home/Self-Care</t>
        </is>
      </c>
      <c r="H61" s="29" t="n">
        <v>66971.32000000001</v>
      </c>
      <c r="I61" s="30" t="n"/>
    </row>
    <row r="62">
      <c r="A62" t="inlineStr">
        <is>
          <t>ENC100236</t>
        </is>
      </c>
      <c r="B62" t="inlineStr">
        <is>
          <t>PT10064</t>
        </is>
      </c>
      <c r="C62" t="inlineStr">
        <is>
          <t>F01</t>
        </is>
      </c>
      <c r="D62" t="inlineStr">
        <is>
          <t>J18.9</t>
        </is>
      </c>
      <c r="E62" s="28" t="n">
        <v>45299.09375</v>
      </c>
      <c r="F62" s="28" t="n">
        <v>45305.64166666667</v>
      </c>
      <c r="G62" t="inlineStr">
        <is>
          <t>Home/Self-Care</t>
        </is>
      </c>
      <c r="H62" s="29" t="n">
        <v>27614.43</v>
      </c>
      <c r="I62" s="30" t="n"/>
    </row>
    <row r="63">
      <c r="A63" t="inlineStr">
        <is>
          <t>ENC100242</t>
        </is>
      </c>
      <c r="B63" t="inlineStr">
        <is>
          <t>PT10170</t>
        </is>
      </c>
      <c r="C63" t="inlineStr">
        <is>
          <t>F01</t>
        </is>
      </c>
      <c r="D63" t="inlineStr">
        <is>
          <t>M17.11</t>
        </is>
      </c>
      <c r="E63" s="28" t="n">
        <v>45299.23541666667</v>
      </c>
      <c r="F63" s="28" t="n">
        <v>45300.46111111111</v>
      </c>
      <c r="G63" t="inlineStr">
        <is>
          <t>Home/Self-Care</t>
        </is>
      </c>
      <c r="H63" s="29" t="n">
        <v>38097.05</v>
      </c>
      <c r="I63" s="30" t="n"/>
    </row>
    <row r="64">
      <c r="A64" t="inlineStr">
        <is>
          <t>ENC100239</t>
        </is>
      </c>
      <c r="B64" t="inlineStr">
        <is>
          <t>PT10841</t>
        </is>
      </c>
      <c r="C64" t="inlineStr">
        <is>
          <t>F01</t>
        </is>
      </c>
      <c r="D64" t="inlineStr">
        <is>
          <t>J18.9</t>
        </is>
      </c>
      <c r="E64" s="28" t="n">
        <v>45299.25972222222</v>
      </c>
      <c r="F64" s="28" t="n">
        <v>45302.48958333334</v>
      </c>
      <c r="G64" t="inlineStr">
        <is>
          <t>Home Health</t>
        </is>
      </c>
      <c r="H64" s="29" t="n">
        <v>11726.83</v>
      </c>
      <c r="I64" s="30" t="n"/>
    </row>
    <row r="65">
      <c r="A65" t="inlineStr">
        <is>
          <t>ENC100241</t>
        </is>
      </c>
      <c r="B65" t="inlineStr">
        <is>
          <t>PT13778</t>
        </is>
      </c>
      <c r="C65" t="inlineStr">
        <is>
          <t>F01</t>
        </is>
      </c>
      <c r="D65" t="inlineStr">
        <is>
          <t>J18.9</t>
        </is>
      </c>
      <c r="E65" s="28" t="n">
        <v>45299.36041666667</v>
      </c>
      <c r="F65" s="28" t="n">
        <v>45302.56736111111</v>
      </c>
      <c r="G65" t="inlineStr">
        <is>
          <t>Home/Self-Care</t>
        </is>
      </c>
      <c r="H65" s="29" t="n">
        <v>10237.26</v>
      </c>
      <c r="I65" s="30" t="n"/>
    </row>
    <row r="66">
      <c r="A66" t="inlineStr">
        <is>
          <t>ENC100246</t>
        </is>
      </c>
      <c r="B66" t="inlineStr">
        <is>
          <t>PT12126</t>
        </is>
      </c>
      <c r="C66" t="inlineStr">
        <is>
          <t>F01</t>
        </is>
      </c>
      <c r="D66" t="inlineStr">
        <is>
          <t>N17.9</t>
        </is>
      </c>
      <c r="E66" s="28" t="n">
        <v>45299.55277777778</v>
      </c>
      <c r="F66" s="28" t="n">
        <v>45303.54305555556</v>
      </c>
      <c r="G66" t="inlineStr">
        <is>
          <t>Home Health</t>
        </is>
      </c>
      <c r="H66" s="29" t="n">
        <v>12731.62</v>
      </c>
      <c r="I66" s="30" t="n"/>
    </row>
    <row r="67">
      <c r="A67" t="inlineStr">
        <is>
          <t>ENC100251</t>
        </is>
      </c>
      <c r="B67" t="inlineStr">
        <is>
          <t>PT11896</t>
        </is>
      </c>
      <c r="C67" t="inlineStr">
        <is>
          <t>F01</t>
        </is>
      </c>
      <c r="D67" t="inlineStr">
        <is>
          <t>E11.65</t>
        </is>
      </c>
      <c r="E67" s="28" t="n">
        <v>45299.62083333333</v>
      </c>
      <c r="F67" s="28" t="n">
        <v>45302.52916666667</v>
      </c>
      <c r="G67" t="inlineStr">
        <is>
          <t>Home/Self-Care</t>
        </is>
      </c>
      <c r="H67" s="29" t="n">
        <v>11386.49</v>
      </c>
      <c r="I67" s="30" t="n"/>
    </row>
    <row r="68">
      <c r="A68" t="inlineStr">
        <is>
          <t>ENC100259</t>
        </is>
      </c>
      <c r="B68" t="inlineStr">
        <is>
          <t>PT11215</t>
        </is>
      </c>
      <c r="C68" t="inlineStr">
        <is>
          <t>F01</t>
        </is>
      </c>
      <c r="D68" t="inlineStr">
        <is>
          <t>J18.9</t>
        </is>
      </c>
      <c r="E68" s="28" t="n">
        <v>45299.72291666667</v>
      </c>
      <c r="F68" s="28" t="n">
        <v>45303.49444444444</v>
      </c>
      <c r="G68" t="inlineStr">
        <is>
          <t>Skilled Nursing Facility</t>
        </is>
      </c>
      <c r="H68" s="29" t="n">
        <v>14895.22</v>
      </c>
      <c r="I68" s="30" t="n"/>
    </row>
    <row r="69">
      <c r="A69" t="inlineStr">
        <is>
          <t>ENC100270</t>
        </is>
      </c>
      <c r="B69" t="inlineStr">
        <is>
          <t>PT13783</t>
        </is>
      </c>
      <c r="C69" t="inlineStr">
        <is>
          <t>F01</t>
        </is>
      </c>
      <c r="D69" t="inlineStr">
        <is>
          <t>A41.9</t>
        </is>
      </c>
      <c r="E69" s="28" t="n">
        <v>45299.75763888889</v>
      </c>
      <c r="F69" s="28" t="n">
        <v>45303.63263888889</v>
      </c>
      <c r="G69" t="inlineStr">
        <is>
          <t>Home/Self-Care</t>
        </is>
      </c>
      <c r="H69" s="29" t="n">
        <v>42626.52</v>
      </c>
      <c r="I69" s="30" t="n"/>
    </row>
    <row r="70">
      <c r="A70" t="inlineStr">
        <is>
          <t>ENC100273</t>
        </is>
      </c>
      <c r="B70" t="inlineStr">
        <is>
          <t>PT11910</t>
        </is>
      </c>
      <c r="C70" t="inlineStr">
        <is>
          <t>F03</t>
        </is>
      </c>
      <c r="D70" t="inlineStr">
        <is>
          <t>I21.4</t>
        </is>
      </c>
      <c r="E70" s="28" t="n">
        <v>45299.90902777778</v>
      </c>
      <c r="F70" s="28" t="n">
        <v>45303.68611111111</v>
      </c>
      <c r="G70" t="inlineStr">
        <is>
          <t>Home Health</t>
        </is>
      </c>
      <c r="H70" s="29" t="n">
        <v>56341.53</v>
      </c>
      <c r="I70" s="30" t="n"/>
    </row>
    <row r="71">
      <c r="A71" t="inlineStr">
        <is>
          <t>ENC100269</t>
        </is>
      </c>
      <c r="B71" t="inlineStr">
        <is>
          <t>PT11634</t>
        </is>
      </c>
      <c r="C71" t="inlineStr">
        <is>
          <t>F01</t>
        </is>
      </c>
      <c r="D71" t="inlineStr">
        <is>
          <t>F10.239</t>
        </is>
      </c>
      <c r="E71" s="28" t="n">
        <v>45299.92916666667</v>
      </c>
      <c r="F71" s="28" t="n">
        <v>45301.65</v>
      </c>
      <c r="G71" t="inlineStr">
        <is>
          <t>Home/Self-Care</t>
        </is>
      </c>
      <c r="H71" s="29" t="n">
        <v>11602.43</v>
      </c>
      <c r="I71" s="30" t="n"/>
    </row>
    <row r="72">
      <c r="A72" t="inlineStr">
        <is>
          <t>ENC100271</t>
        </is>
      </c>
      <c r="B72" t="inlineStr">
        <is>
          <t>PT13069</t>
        </is>
      </c>
      <c r="C72" t="inlineStr">
        <is>
          <t>F01</t>
        </is>
      </c>
      <c r="D72" t="inlineStr">
        <is>
          <t>U07.1</t>
        </is>
      </c>
      <c r="E72" s="28" t="n">
        <v>45300.00138888889</v>
      </c>
      <c r="F72" s="28" t="n">
        <v>45308.67152777778</v>
      </c>
      <c r="G72" t="inlineStr">
        <is>
          <t>Skilled Nursing Facility</t>
        </is>
      </c>
      <c r="H72" s="29" t="n">
        <v>36946.56</v>
      </c>
      <c r="I72" s="30" t="n"/>
    </row>
    <row r="73">
      <c r="A73" t="inlineStr">
        <is>
          <t>ENC100276</t>
        </is>
      </c>
      <c r="B73" t="inlineStr">
        <is>
          <t>PT10440</t>
        </is>
      </c>
      <c r="C73" t="inlineStr">
        <is>
          <t>F03</t>
        </is>
      </c>
      <c r="D73" t="inlineStr">
        <is>
          <t>I50.9</t>
        </is>
      </c>
      <c r="E73" s="28" t="n">
        <v>45300.06319444445</v>
      </c>
      <c r="F73" s="28" t="n">
        <v>45304.57638888889</v>
      </c>
      <c r="G73" t="inlineStr">
        <is>
          <t>Home/Self-Care</t>
        </is>
      </c>
      <c r="H73" s="29" t="n">
        <v>29383.28</v>
      </c>
      <c r="I73" s="30" t="n"/>
    </row>
    <row r="74">
      <c r="A74" t="inlineStr">
        <is>
          <t>ENC100278</t>
        </is>
      </c>
      <c r="B74" t="inlineStr">
        <is>
          <t>PT11565</t>
        </is>
      </c>
      <c r="C74" t="inlineStr">
        <is>
          <t>F01</t>
        </is>
      </c>
      <c r="D74" t="inlineStr">
        <is>
          <t>M16.11</t>
        </is>
      </c>
      <c r="E74" s="28" t="n">
        <v>45300.32013888889</v>
      </c>
      <c r="F74" s="28" t="n">
        <v>45301.50486111111</v>
      </c>
      <c r="G74" t="inlineStr">
        <is>
          <t>Home Health</t>
        </is>
      </c>
      <c r="H74" s="29" t="n">
        <v>31292.42</v>
      </c>
      <c r="I74" s="30" t="n"/>
    </row>
    <row r="75">
      <c r="A75" t="inlineStr">
        <is>
          <t>ENC100282</t>
        </is>
      </c>
      <c r="B75" t="inlineStr">
        <is>
          <t>PT13054</t>
        </is>
      </c>
      <c r="C75" t="inlineStr">
        <is>
          <t>F01</t>
        </is>
      </c>
      <c r="D75" t="inlineStr">
        <is>
          <t>O80</t>
        </is>
      </c>
      <c r="E75" s="28" t="n">
        <v>45300.38125</v>
      </c>
      <c r="F75" s="28" t="n">
        <v>45302.63888888889</v>
      </c>
      <c r="G75" t="inlineStr">
        <is>
          <t>Home/Self-Care</t>
        </is>
      </c>
      <c r="H75" s="29" t="n">
        <v>16277.94</v>
      </c>
      <c r="I75" s="30" t="n"/>
    </row>
    <row r="76">
      <c r="A76" t="inlineStr">
        <is>
          <t>ENC100301</t>
        </is>
      </c>
      <c r="B76" t="inlineStr">
        <is>
          <t>PT12717</t>
        </is>
      </c>
      <c r="C76" t="inlineStr">
        <is>
          <t>F01</t>
        </is>
      </c>
      <c r="D76" t="inlineStr">
        <is>
          <t>K80.20</t>
        </is>
      </c>
      <c r="E76" s="28" t="n">
        <v>45300.60833333333</v>
      </c>
      <c r="F76" s="28" t="n">
        <v>45304.54583333333</v>
      </c>
      <c r="G76" t="inlineStr">
        <is>
          <t>Inpatient Rehab</t>
        </is>
      </c>
      <c r="H76" s="29" t="n">
        <v>40413.52</v>
      </c>
      <c r="I76" s="30" t="n"/>
    </row>
    <row r="77">
      <c r="A77" t="inlineStr">
        <is>
          <t>ENC100307</t>
        </is>
      </c>
      <c r="B77" t="inlineStr">
        <is>
          <t>PT10296</t>
        </is>
      </c>
      <c r="C77" t="inlineStr">
        <is>
          <t>F03</t>
        </is>
      </c>
      <c r="D77" t="inlineStr">
        <is>
          <t>A41.9</t>
        </is>
      </c>
      <c r="E77" s="28" t="n">
        <v>45300.65277777778</v>
      </c>
      <c r="F77" s="28" t="n">
        <v>45310.51805555556</v>
      </c>
      <c r="G77" t="inlineStr">
        <is>
          <t>Expired</t>
        </is>
      </c>
      <c r="H77" s="29" t="n">
        <v>89514.14</v>
      </c>
      <c r="I77" s="30" t="n"/>
    </row>
    <row r="78">
      <c r="A78" t="inlineStr">
        <is>
          <t>ENC100311</t>
        </is>
      </c>
      <c r="B78" t="inlineStr">
        <is>
          <t>PT10527</t>
        </is>
      </c>
      <c r="C78" t="inlineStr">
        <is>
          <t>F01</t>
        </is>
      </c>
      <c r="D78" t="inlineStr">
        <is>
          <t>I50.9</t>
        </is>
      </c>
      <c r="E78" s="28" t="n">
        <v>45300.76041666666</v>
      </c>
      <c r="F78" s="28" t="n">
        <v>45304.77847222222</v>
      </c>
      <c r="G78" t="inlineStr">
        <is>
          <t>Home/Self-Care</t>
        </is>
      </c>
      <c r="H78" s="29" t="n">
        <v>23827.25</v>
      </c>
      <c r="I78" s="30" t="n"/>
    </row>
    <row r="79">
      <c r="A79" t="inlineStr">
        <is>
          <t>ENC100314</t>
        </is>
      </c>
      <c r="B79" t="inlineStr">
        <is>
          <t>PT13551</t>
        </is>
      </c>
      <c r="C79" t="inlineStr">
        <is>
          <t>F02</t>
        </is>
      </c>
      <c r="D79" t="inlineStr">
        <is>
          <t>J44.1</t>
        </is>
      </c>
      <c r="E79" s="28" t="n">
        <v>45300.76666666667</v>
      </c>
      <c r="F79" s="28" t="n">
        <v>45305.54930555556</v>
      </c>
      <c r="G79" t="inlineStr">
        <is>
          <t>Home/Self-Care</t>
        </is>
      </c>
      <c r="H79" s="29" t="n">
        <v>18217.51</v>
      </c>
      <c r="I79" s="30" t="n"/>
    </row>
    <row r="80">
      <c r="A80" t="inlineStr">
        <is>
          <t>ENC100320</t>
        </is>
      </c>
      <c r="B80" t="inlineStr">
        <is>
          <t>PT12175</t>
        </is>
      </c>
      <c r="C80" t="inlineStr">
        <is>
          <t>F01</t>
        </is>
      </c>
      <c r="D80" t="inlineStr">
        <is>
          <t>J44.1</t>
        </is>
      </c>
      <c r="E80" s="28" t="n">
        <v>45300.93680555555</v>
      </c>
      <c r="F80" s="28" t="n">
        <v>45308.60347222222</v>
      </c>
      <c r="G80" t="inlineStr">
        <is>
          <t>Home/Self-Care</t>
        </is>
      </c>
      <c r="H80" s="29" t="n">
        <v>33696.59</v>
      </c>
      <c r="I80" s="30" t="n"/>
    </row>
    <row r="81">
      <c r="A81" t="inlineStr">
        <is>
          <t>ENC100317</t>
        </is>
      </c>
      <c r="B81" t="inlineStr">
        <is>
          <t>PT13351</t>
        </is>
      </c>
      <c r="C81" t="inlineStr">
        <is>
          <t>F01</t>
        </is>
      </c>
      <c r="D81" t="inlineStr">
        <is>
          <t>J96.01</t>
        </is>
      </c>
      <c r="E81" s="28" t="n">
        <v>45300.95277777778</v>
      </c>
      <c r="F81" s="28" t="n">
        <v>45310.64861111111</v>
      </c>
      <c r="G81" t="inlineStr">
        <is>
          <t>Expired</t>
        </is>
      </c>
      <c r="H81" s="29" t="n">
        <v>86485.84</v>
      </c>
      <c r="I81" s="30" t="n"/>
    </row>
    <row r="82">
      <c r="A82" t="inlineStr">
        <is>
          <t>ENC100316</t>
        </is>
      </c>
      <c r="B82" t="inlineStr">
        <is>
          <t>PT13931</t>
        </is>
      </c>
      <c r="C82" t="inlineStr">
        <is>
          <t>F01</t>
        </is>
      </c>
      <c r="D82" t="inlineStr">
        <is>
          <t>J96.01</t>
        </is>
      </c>
      <c r="E82" s="28" t="n">
        <v>45300.96527777778</v>
      </c>
      <c r="F82" s="28" t="n">
        <v>45315.54722222222</v>
      </c>
      <c r="G82" t="inlineStr">
        <is>
          <t>Home/Self-Care</t>
        </is>
      </c>
      <c r="H82" s="29" t="n">
        <v>110329.72</v>
      </c>
      <c r="I82" s="30" t="n"/>
    </row>
    <row r="83">
      <c r="A83" t="inlineStr">
        <is>
          <t>ENC100319</t>
        </is>
      </c>
      <c r="B83" t="inlineStr">
        <is>
          <t>PT10465</t>
        </is>
      </c>
      <c r="C83" t="inlineStr">
        <is>
          <t>F02</t>
        </is>
      </c>
      <c r="D83" t="inlineStr">
        <is>
          <t>L03.115</t>
        </is>
      </c>
      <c r="E83" s="28" t="n">
        <v>45301.00625</v>
      </c>
      <c r="F83" s="28" t="n">
        <v>45305.50208333333</v>
      </c>
      <c r="G83" t="inlineStr">
        <is>
          <t>Skilled Nursing Facility</t>
        </is>
      </c>
      <c r="H83" s="29" t="n">
        <v>14803</v>
      </c>
      <c r="I83" s="30" t="n"/>
    </row>
    <row r="84">
      <c r="A84" t="inlineStr">
        <is>
          <t>ENC100325</t>
        </is>
      </c>
      <c r="B84" t="inlineStr">
        <is>
          <t>PT12704</t>
        </is>
      </c>
      <c r="C84" t="inlineStr">
        <is>
          <t>F01</t>
        </is>
      </c>
      <c r="D84" t="inlineStr">
        <is>
          <t>O80</t>
        </is>
      </c>
      <c r="E84" s="28" t="n">
        <v>45301.36944444444</v>
      </c>
      <c r="F84" s="28" t="n">
        <v>45302.52638888889</v>
      </c>
      <c r="G84" t="inlineStr">
        <is>
          <t>Home/Self-Care</t>
        </is>
      </c>
      <c r="H84" s="29" t="n">
        <v>11063.16</v>
      </c>
      <c r="I84" s="30" t="n"/>
    </row>
    <row r="85">
      <c r="A85" t="inlineStr">
        <is>
          <t>ENC100330</t>
        </is>
      </c>
      <c r="B85" t="inlineStr">
        <is>
          <t>PT12424</t>
        </is>
      </c>
      <c r="C85" t="inlineStr">
        <is>
          <t>F01</t>
        </is>
      </c>
      <c r="D85" t="inlineStr">
        <is>
          <t>J21.9</t>
        </is>
      </c>
      <c r="E85" s="28" t="n">
        <v>45301.56944444445</v>
      </c>
      <c r="F85" s="28" t="n">
        <v>45304.58333333334</v>
      </c>
      <c r="G85" t="inlineStr">
        <is>
          <t>Home/Self-Care</t>
        </is>
      </c>
      <c r="H85" s="29" t="n">
        <v>18909.29</v>
      </c>
      <c r="I85" s="30" t="n"/>
    </row>
    <row r="86">
      <c r="A86" t="inlineStr">
        <is>
          <t>ENC100337</t>
        </is>
      </c>
      <c r="B86" t="inlineStr">
        <is>
          <t>PT13723</t>
        </is>
      </c>
      <c r="C86" t="inlineStr">
        <is>
          <t>F01</t>
        </is>
      </c>
      <c r="D86" t="inlineStr">
        <is>
          <t>J96.01</t>
        </is>
      </c>
      <c r="E86" s="28" t="n">
        <v>45301.69166666667</v>
      </c>
      <c r="F86" s="28" t="n">
        <v>45310.66805555556</v>
      </c>
      <c r="G86" t="inlineStr">
        <is>
          <t>Expired</t>
        </is>
      </c>
      <c r="H86" s="29" t="n">
        <v>47552.76</v>
      </c>
      <c r="I86" s="30" t="n"/>
    </row>
    <row r="87">
      <c r="A87" t="inlineStr">
        <is>
          <t>ENC100344</t>
        </is>
      </c>
      <c r="B87" t="inlineStr">
        <is>
          <t>PT10706</t>
        </is>
      </c>
      <c r="C87" t="inlineStr">
        <is>
          <t>F01</t>
        </is>
      </c>
      <c r="D87" t="inlineStr">
        <is>
          <t>C34.90</t>
        </is>
      </c>
      <c r="E87" s="28" t="n">
        <v>45301.76388888889</v>
      </c>
      <c r="F87" s="28" t="n">
        <v>45306.57708333333</v>
      </c>
      <c r="G87" t="inlineStr">
        <is>
          <t>Hospice</t>
        </is>
      </c>
      <c r="H87" s="29" t="n">
        <v>19029.28</v>
      </c>
      <c r="I87" s="30" t="n"/>
    </row>
    <row r="88">
      <c r="A88" t="inlineStr">
        <is>
          <t>ENC100340</t>
        </is>
      </c>
      <c r="B88" t="inlineStr">
        <is>
          <t>PT10470</t>
        </is>
      </c>
      <c r="C88" t="inlineStr">
        <is>
          <t>F01</t>
        </is>
      </c>
      <c r="D88" t="inlineStr">
        <is>
          <t>J21.9</t>
        </is>
      </c>
      <c r="E88" s="28" t="n">
        <v>45301.76666666667</v>
      </c>
      <c r="F88" s="28" t="n">
        <v>45303.48958333334</v>
      </c>
      <c r="G88" t="inlineStr">
        <is>
          <t>Home/Self-Care</t>
        </is>
      </c>
      <c r="H88" s="29" t="n">
        <v>12766.13</v>
      </c>
      <c r="I88" s="30" t="n"/>
    </row>
    <row r="89">
      <c r="A89" t="inlineStr">
        <is>
          <t>ENC100338</t>
        </is>
      </c>
      <c r="B89" t="inlineStr">
        <is>
          <t>PT11953</t>
        </is>
      </c>
      <c r="C89" t="inlineStr">
        <is>
          <t>F02</t>
        </is>
      </c>
      <c r="D89" t="inlineStr">
        <is>
          <t>J18.9</t>
        </is>
      </c>
      <c r="E89" s="28" t="n">
        <v>45301.76736111111</v>
      </c>
      <c r="F89" s="28" t="n">
        <v>45305.49930555555</v>
      </c>
      <c r="G89" t="inlineStr">
        <is>
          <t>Home/Self-Care</t>
        </is>
      </c>
      <c r="H89" s="29" t="n">
        <v>24440.11</v>
      </c>
      <c r="I89" s="30" t="n"/>
    </row>
    <row r="90">
      <c r="A90" t="inlineStr">
        <is>
          <t>ENC100343</t>
        </is>
      </c>
      <c r="B90" t="inlineStr">
        <is>
          <t>PT10877</t>
        </is>
      </c>
      <c r="C90" t="inlineStr">
        <is>
          <t>F01</t>
        </is>
      </c>
      <c r="D90" t="inlineStr">
        <is>
          <t>E86.0</t>
        </is>
      </c>
      <c r="E90" s="28" t="n">
        <v>45301.84930555556</v>
      </c>
      <c r="F90" s="28" t="n">
        <v>45304.58472222222</v>
      </c>
      <c r="G90" t="inlineStr">
        <is>
          <t>Home/Self-Care</t>
        </is>
      </c>
      <c r="H90" s="29" t="n">
        <v>8427.940000000001</v>
      </c>
      <c r="I90" s="30" t="n"/>
    </row>
    <row r="91">
      <c r="A91" t="inlineStr">
        <is>
          <t>ENC100347</t>
        </is>
      </c>
      <c r="B91" t="inlineStr">
        <is>
          <t>PT10789</t>
        </is>
      </c>
      <c r="C91" t="inlineStr">
        <is>
          <t>F03</t>
        </is>
      </c>
      <c r="D91" t="inlineStr">
        <is>
          <t>J18.9</t>
        </is>
      </c>
      <c r="E91" s="28" t="n">
        <v>45302.01527777778</v>
      </c>
      <c r="F91" s="28" t="n">
        <v>45305.58819444444</v>
      </c>
      <c r="G91" t="inlineStr">
        <is>
          <t>Home/Self-Care</t>
        </is>
      </c>
      <c r="H91" s="29" t="n">
        <v>16938.81</v>
      </c>
      <c r="I91" s="30" t="n"/>
    </row>
    <row r="92">
      <c r="A92" t="inlineStr">
        <is>
          <t>ENC100356</t>
        </is>
      </c>
      <c r="B92" t="inlineStr">
        <is>
          <t>PT13311</t>
        </is>
      </c>
      <c r="C92" t="inlineStr">
        <is>
          <t>F03</t>
        </is>
      </c>
      <c r="D92" t="inlineStr">
        <is>
          <t>I21.4</t>
        </is>
      </c>
      <c r="E92" s="28" t="n">
        <v>45302.48263888889</v>
      </c>
      <c r="F92" s="28" t="n">
        <v>45306.72152777778</v>
      </c>
      <c r="G92" t="inlineStr">
        <is>
          <t>Home/Self-Care</t>
        </is>
      </c>
      <c r="H92" s="29" t="n">
        <v>93247.38</v>
      </c>
      <c r="I92" s="30" t="n"/>
    </row>
    <row r="93">
      <c r="A93" t="inlineStr">
        <is>
          <t>ENC100358</t>
        </is>
      </c>
      <c r="B93" t="inlineStr">
        <is>
          <t>PT13232</t>
        </is>
      </c>
      <c r="C93" t="inlineStr">
        <is>
          <t>F03</t>
        </is>
      </c>
      <c r="D93" t="inlineStr">
        <is>
          <t>J96.01</t>
        </is>
      </c>
      <c r="E93" s="28" t="n">
        <v>45302.56875</v>
      </c>
      <c r="F93" s="28" t="n">
        <v>45307.60833333333</v>
      </c>
      <c r="G93" t="inlineStr">
        <is>
          <t>Home/Self-Care</t>
        </is>
      </c>
      <c r="H93" s="29" t="n">
        <v>64658.61</v>
      </c>
      <c r="I93" s="30" t="n"/>
    </row>
    <row r="94">
      <c r="A94" t="inlineStr">
        <is>
          <t>ENC100361</t>
        </is>
      </c>
      <c r="B94" t="inlineStr">
        <is>
          <t>PT10606</t>
        </is>
      </c>
      <c r="C94" t="inlineStr">
        <is>
          <t>F03</t>
        </is>
      </c>
      <c r="D94" t="inlineStr">
        <is>
          <t>J18.9</t>
        </is>
      </c>
      <c r="E94" s="28" t="n">
        <v>45302.60902777778</v>
      </c>
      <c r="F94" s="28" t="n">
        <v>45309.53472222222</v>
      </c>
      <c r="G94" t="inlineStr">
        <is>
          <t>Skilled Nursing Facility</t>
        </is>
      </c>
      <c r="H94" s="29" t="n">
        <v>22403.77</v>
      </c>
      <c r="I94" s="30" t="n"/>
    </row>
    <row r="95">
      <c r="A95" t="inlineStr">
        <is>
          <t>ENC100380</t>
        </is>
      </c>
      <c r="B95" t="inlineStr">
        <is>
          <t>PT11508</t>
        </is>
      </c>
      <c r="C95" t="inlineStr">
        <is>
          <t>F01</t>
        </is>
      </c>
      <c r="D95" t="inlineStr">
        <is>
          <t>J18.9</t>
        </is>
      </c>
      <c r="E95" s="28" t="n">
        <v>45302.78958333333</v>
      </c>
      <c r="F95" s="28" t="n">
        <v>45308.63680555556</v>
      </c>
      <c r="G95" t="inlineStr">
        <is>
          <t>Home Health</t>
        </is>
      </c>
      <c r="H95" s="29" t="n">
        <v>24990.09</v>
      </c>
      <c r="I95" s="30" t="n"/>
    </row>
    <row r="96">
      <c r="A96" t="inlineStr">
        <is>
          <t>ENC100379</t>
        </is>
      </c>
      <c r="B96" t="inlineStr">
        <is>
          <t>PT12329</t>
        </is>
      </c>
      <c r="C96" t="inlineStr">
        <is>
          <t>F03</t>
        </is>
      </c>
      <c r="D96" t="inlineStr">
        <is>
          <t>K92.2</t>
        </is>
      </c>
      <c r="E96" s="28" t="n">
        <v>45302.85625</v>
      </c>
      <c r="F96" s="28" t="n">
        <v>45305.63194444445</v>
      </c>
      <c r="G96" t="inlineStr">
        <is>
          <t>Home/Self-Care</t>
        </is>
      </c>
      <c r="H96" s="29" t="n">
        <v>15842.27</v>
      </c>
      <c r="I96" s="30" t="n"/>
    </row>
    <row r="97">
      <c r="A97" t="inlineStr">
        <is>
          <t>ENC100381</t>
        </is>
      </c>
      <c r="B97" t="inlineStr">
        <is>
          <t>PT13864</t>
        </is>
      </c>
      <c r="C97" t="inlineStr">
        <is>
          <t>F01</t>
        </is>
      </c>
      <c r="D97" t="inlineStr">
        <is>
          <t>S72.001A</t>
        </is>
      </c>
      <c r="E97" s="28" t="n">
        <v>45302.95416666667</v>
      </c>
      <c r="F97" s="28" t="n">
        <v>45308.60486111111</v>
      </c>
      <c r="G97" t="inlineStr">
        <is>
          <t>Skilled Nursing Facility</t>
        </is>
      </c>
      <c r="H97" s="29" t="n">
        <v>74486.62</v>
      </c>
      <c r="I97" s="30" t="n"/>
    </row>
    <row r="98">
      <c r="A98" t="inlineStr">
        <is>
          <t>ENC100386</t>
        </is>
      </c>
      <c r="B98" t="inlineStr">
        <is>
          <t>PT11833</t>
        </is>
      </c>
      <c r="C98" t="inlineStr">
        <is>
          <t>F01</t>
        </is>
      </c>
      <c r="D98" t="inlineStr">
        <is>
          <t>M17.11</t>
        </is>
      </c>
      <c r="E98" s="28" t="n">
        <v>45303.29861111111</v>
      </c>
      <c r="F98" s="28" t="n">
        <v>45304.52152777778</v>
      </c>
      <c r="G98" t="inlineStr">
        <is>
          <t>Home/Self-Care</t>
        </is>
      </c>
      <c r="H98" s="29" t="n">
        <v>55057.65</v>
      </c>
      <c r="I98" s="30" t="n"/>
    </row>
    <row r="99">
      <c r="A99" t="inlineStr">
        <is>
          <t>ENC100392</t>
        </is>
      </c>
      <c r="B99" t="inlineStr">
        <is>
          <t>PT13376</t>
        </is>
      </c>
      <c r="C99" t="inlineStr">
        <is>
          <t>F01</t>
        </is>
      </c>
      <c r="D99" t="inlineStr">
        <is>
          <t>F20.9</t>
        </is>
      </c>
      <c r="E99" s="28" t="n">
        <v>45303.39722222222</v>
      </c>
      <c r="F99" s="28" t="n">
        <v>45310.66319444445</v>
      </c>
      <c r="G99" t="inlineStr">
        <is>
          <t>Home/Self-Care</t>
        </is>
      </c>
      <c r="H99" s="29" t="n">
        <v>27224.43</v>
      </c>
      <c r="I99" s="30" t="n"/>
    </row>
    <row r="100">
      <c r="A100" t="inlineStr">
        <is>
          <t>ENC100387</t>
        </is>
      </c>
      <c r="B100" t="inlineStr">
        <is>
          <t>PT13978</t>
        </is>
      </c>
      <c r="C100" t="inlineStr">
        <is>
          <t>F01</t>
        </is>
      </c>
      <c r="D100" t="inlineStr">
        <is>
          <t>J18.9</t>
        </is>
      </c>
      <c r="E100" s="28" t="n">
        <v>45303.40555555555</v>
      </c>
      <c r="F100" s="28" t="n">
        <v>45305.61875</v>
      </c>
      <c r="G100" t="inlineStr">
        <is>
          <t>Home Health</t>
        </is>
      </c>
      <c r="H100" s="29" t="n">
        <v>9353.969999999999</v>
      </c>
      <c r="I100" s="30" t="n"/>
    </row>
    <row r="101">
      <c r="A101" t="inlineStr">
        <is>
          <t>ENC100398</t>
        </is>
      </c>
      <c r="B101" t="inlineStr">
        <is>
          <t>PT10480</t>
        </is>
      </c>
      <c r="C101" t="inlineStr">
        <is>
          <t>F01</t>
        </is>
      </c>
      <c r="D101" t="inlineStr">
        <is>
          <t>J21.9</t>
        </is>
      </c>
      <c r="E101" s="28" t="n">
        <v>45303.59097222222</v>
      </c>
      <c r="F101" s="28" t="n">
        <v>45305.6</v>
      </c>
      <c r="G101" t="inlineStr">
        <is>
          <t>Home/Self-Care</t>
        </is>
      </c>
      <c r="H101" s="29" t="n">
        <v>13575.73</v>
      </c>
      <c r="I101" s="30" t="n"/>
    </row>
    <row r="102">
      <c r="A102" t="inlineStr">
        <is>
          <t>ENC100402</t>
        </is>
      </c>
      <c r="B102" t="inlineStr">
        <is>
          <t>PT13273</t>
        </is>
      </c>
      <c r="C102" t="inlineStr">
        <is>
          <t>F01</t>
        </is>
      </c>
      <c r="D102" t="inlineStr">
        <is>
          <t>F32.9</t>
        </is>
      </c>
      <c r="E102" s="28" t="n">
        <v>45303.59236111111</v>
      </c>
      <c r="F102" s="28" t="n">
        <v>45311.58541666667</v>
      </c>
      <c r="G102" t="inlineStr">
        <is>
          <t>Home/Self-Care</t>
        </is>
      </c>
      <c r="H102" s="29" t="n">
        <v>29695.69</v>
      </c>
      <c r="I102" s="30" t="n"/>
    </row>
    <row r="103">
      <c r="A103" t="inlineStr">
        <is>
          <t>ENC100406</t>
        </is>
      </c>
      <c r="B103" t="inlineStr">
        <is>
          <t>PT12764</t>
        </is>
      </c>
      <c r="C103" t="inlineStr">
        <is>
          <t>F01</t>
        </is>
      </c>
      <c r="D103" t="inlineStr">
        <is>
          <t>C34.90</t>
        </is>
      </c>
      <c r="E103" s="28" t="n">
        <v>45303.60833333333</v>
      </c>
      <c r="F103" s="28" t="n">
        <v>45309.64375</v>
      </c>
      <c r="G103" t="inlineStr">
        <is>
          <t>Home/Self-Care</t>
        </is>
      </c>
      <c r="H103" s="29" t="n">
        <v>33036.86</v>
      </c>
      <c r="I103" s="30" t="n"/>
    </row>
    <row r="104">
      <c r="A104" t="inlineStr">
        <is>
          <t>ENC100404</t>
        </is>
      </c>
      <c r="B104" t="inlineStr">
        <is>
          <t>PT13890</t>
        </is>
      </c>
      <c r="C104" t="inlineStr">
        <is>
          <t>F01</t>
        </is>
      </c>
      <c r="D104" t="inlineStr">
        <is>
          <t>J18.9</t>
        </is>
      </c>
      <c r="E104" s="28" t="n">
        <v>45303.72291666667</v>
      </c>
      <c r="F104" s="28" t="n">
        <v>45307.71805555555</v>
      </c>
      <c r="G104" t="inlineStr">
        <is>
          <t>Home Health</t>
        </is>
      </c>
      <c r="H104" s="29" t="n">
        <v>14999.89</v>
      </c>
      <c r="I104" s="30" t="n"/>
    </row>
    <row r="105">
      <c r="A105" t="inlineStr">
        <is>
          <t>ENC100409</t>
        </is>
      </c>
      <c r="B105" t="inlineStr">
        <is>
          <t>PT11195</t>
        </is>
      </c>
      <c r="C105" t="inlineStr">
        <is>
          <t>F01</t>
        </is>
      </c>
      <c r="D105" t="inlineStr">
        <is>
          <t>J44.1</t>
        </is>
      </c>
      <c r="E105" s="28" t="n">
        <v>45303.77152777778</v>
      </c>
      <c r="F105" s="28" t="n">
        <v>45310.54861111111</v>
      </c>
      <c r="G105" t="inlineStr">
        <is>
          <t>Home/Self-Care</t>
        </is>
      </c>
      <c r="H105" s="29" t="n">
        <v>32972.78</v>
      </c>
      <c r="I105" s="30" t="n"/>
    </row>
    <row r="106">
      <c r="A106" t="inlineStr">
        <is>
          <t>ENC100419</t>
        </is>
      </c>
      <c r="B106" t="inlineStr">
        <is>
          <t>PT10047</t>
        </is>
      </c>
      <c r="C106" t="inlineStr">
        <is>
          <t>F03</t>
        </is>
      </c>
      <c r="D106" t="inlineStr">
        <is>
          <t>N39.0</t>
        </is>
      </c>
      <c r="E106" s="28" t="n">
        <v>45304.17777777778</v>
      </c>
      <c r="F106" s="28" t="n">
        <v>45306.73611111111</v>
      </c>
      <c r="G106" t="inlineStr">
        <is>
          <t>Home/Self-Care</t>
        </is>
      </c>
      <c r="H106" s="29" t="n">
        <v>17882.47</v>
      </c>
      <c r="I106" s="30" t="n"/>
    </row>
    <row r="107">
      <c r="A107" t="inlineStr">
        <is>
          <t>ENC100422</t>
        </is>
      </c>
      <c r="B107" t="inlineStr">
        <is>
          <t>PT11001</t>
        </is>
      </c>
      <c r="C107" t="inlineStr">
        <is>
          <t>F02</t>
        </is>
      </c>
      <c r="D107" t="inlineStr">
        <is>
          <t>J18.9</t>
        </is>
      </c>
      <c r="E107" s="28" t="n">
        <v>45304.43194444444</v>
      </c>
      <c r="F107" s="28" t="n">
        <v>45308.74513888889</v>
      </c>
      <c r="G107" t="inlineStr">
        <is>
          <t>Home/Self-Care</t>
        </is>
      </c>
      <c r="H107" s="29" t="n">
        <v>25556.88</v>
      </c>
      <c r="I107" s="30" t="n"/>
    </row>
    <row r="108">
      <c r="A108" t="inlineStr">
        <is>
          <t>ENC100424</t>
        </is>
      </c>
      <c r="B108" t="inlineStr">
        <is>
          <t>PT11430</t>
        </is>
      </c>
      <c r="C108" t="inlineStr">
        <is>
          <t>F01</t>
        </is>
      </c>
      <c r="D108" t="inlineStr">
        <is>
          <t>N17.9</t>
        </is>
      </c>
      <c r="E108" s="28" t="n">
        <v>45304.4625</v>
      </c>
      <c r="F108" s="28" t="n">
        <v>45309.68888888889</v>
      </c>
      <c r="G108" t="inlineStr">
        <is>
          <t>Home/Self-Care</t>
        </is>
      </c>
      <c r="H108" s="29" t="n">
        <v>24254.97</v>
      </c>
      <c r="I108" s="30" t="n"/>
    </row>
    <row r="109">
      <c r="A109" t="inlineStr">
        <is>
          <t>ENC100434</t>
        </is>
      </c>
      <c r="B109" t="inlineStr">
        <is>
          <t>PT11711</t>
        </is>
      </c>
      <c r="C109" t="inlineStr">
        <is>
          <t>F01</t>
        </is>
      </c>
      <c r="D109" t="inlineStr">
        <is>
          <t>O80</t>
        </is>
      </c>
      <c r="E109" s="28" t="n">
        <v>45304.59722222222</v>
      </c>
      <c r="F109" s="28" t="n">
        <v>45307.67430555556</v>
      </c>
      <c r="G109" t="inlineStr">
        <is>
          <t>Home/Self-Care</t>
        </is>
      </c>
      <c r="H109" s="29" t="n">
        <v>11548.32</v>
      </c>
      <c r="I109" s="30" t="n"/>
    </row>
    <row r="110">
      <c r="A110" t="inlineStr">
        <is>
          <t>ENC100427</t>
        </is>
      </c>
      <c r="B110" t="inlineStr">
        <is>
          <t>PT10651</t>
        </is>
      </c>
      <c r="C110" t="inlineStr">
        <is>
          <t>F01</t>
        </is>
      </c>
      <c r="D110" t="inlineStr">
        <is>
          <t>J18.9</t>
        </is>
      </c>
      <c r="E110" s="28" t="n">
        <v>45304.60833333333</v>
      </c>
      <c r="F110" s="28" t="n">
        <v>45308.55486111111</v>
      </c>
      <c r="G110" t="inlineStr">
        <is>
          <t>Home/Self-Care</t>
        </is>
      </c>
      <c r="H110" s="29" t="n">
        <v>22357.75</v>
      </c>
      <c r="I110" s="30" t="n"/>
    </row>
    <row r="111">
      <c r="A111" t="inlineStr">
        <is>
          <t>ENC100431</t>
        </is>
      </c>
      <c r="B111" t="inlineStr">
        <is>
          <t>PT11242</t>
        </is>
      </c>
      <c r="C111" t="inlineStr">
        <is>
          <t>F03</t>
        </is>
      </c>
      <c r="D111" t="inlineStr">
        <is>
          <t>F10.239</t>
        </is>
      </c>
      <c r="E111" s="28" t="n">
        <v>45304.64305555556</v>
      </c>
      <c r="F111" s="28" t="n">
        <v>45308.7375</v>
      </c>
      <c r="G111" t="inlineStr">
        <is>
          <t>Home/Self-Care</t>
        </is>
      </c>
      <c r="H111" s="29" t="n">
        <v>14517.36</v>
      </c>
      <c r="I111" s="30" t="n"/>
    </row>
    <row r="112">
      <c r="A112" t="inlineStr">
        <is>
          <t>ENC100438</t>
        </is>
      </c>
      <c r="B112" t="inlineStr">
        <is>
          <t>PT12280</t>
        </is>
      </c>
      <c r="C112" t="inlineStr">
        <is>
          <t>F01</t>
        </is>
      </c>
      <c r="D112" t="inlineStr">
        <is>
          <t>J18.9</t>
        </is>
      </c>
      <c r="E112" s="28" t="n">
        <v>45304.68819444445</v>
      </c>
      <c r="F112" s="28" t="n">
        <v>45307.57083333333</v>
      </c>
      <c r="G112" t="inlineStr">
        <is>
          <t>Home/Self-Care</t>
        </is>
      </c>
      <c r="H112" s="29" t="n">
        <v>16998.99</v>
      </c>
      <c r="I112" s="30" t="n"/>
    </row>
    <row r="113">
      <c r="A113" t="inlineStr">
        <is>
          <t>ENC100433</t>
        </is>
      </c>
      <c r="B113" t="inlineStr">
        <is>
          <t>PT13349</t>
        </is>
      </c>
      <c r="C113" t="inlineStr">
        <is>
          <t>F01</t>
        </is>
      </c>
      <c r="D113" t="inlineStr">
        <is>
          <t>K56.609</t>
        </is>
      </c>
      <c r="E113" s="28" t="n">
        <v>45304.72708333333</v>
      </c>
      <c r="F113" s="28" t="n">
        <v>45310.67291666667</v>
      </c>
      <c r="G113" t="inlineStr">
        <is>
          <t>Expired</t>
        </is>
      </c>
      <c r="H113" s="29" t="n">
        <v>35194.48</v>
      </c>
      <c r="I113" s="30" t="n"/>
    </row>
    <row r="114">
      <c r="A114" t="inlineStr">
        <is>
          <t>ENC100436</t>
        </is>
      </c>
      <c r="B114" t="inlineStr">
        <is>
          <t>PT11973</t>
        </is>
      </c>
      <c r="C114" t="inlineStr">
        <is>
          <t>F01</t>
        </is>
      </c>
      <c r="D114" t="inlineStr">
        <is>
          <t>U07.1</t>
        </is>
      </c>
      <c r="E114" s="28" t="n">
        <v>45304.73819444444</v>
      </c>
      <c r="F114" s="28" t="n">
        <v>45309.52361111111</v>
      </c>
      <c r="G114" t="inlineStr">
        <is>
          <t>Home/Self-Care</t>
        </is>
      </c>
      <c r="H114" s="29" t="n">
        <v>20216.49</v>
      </c>
      <c r="I114" s="30" t="n"/>
    </row>
    <row r="115">
      <c r="A115" t="inlineStr">
        <is>
          <t>ENC100437</t>
        </is>
      </c>
      <c r="B115" t="inlineStr">
        <is>
          <t>PT13027</t>
        </is>
      </c>
      <c r="C115" t="inlineStr">
        <is>
          <t>F01</t>
        </is>
      </c>
      <c r="D115" t="inlineStr">
        <is>
          <t>J18.9</t>
        </is>
      </c>
      <c r="E115" s="28" t="n">
        <v>45304.75208333333</v>
      </c>
      <c r="F115" s="28" t="n">
        <v>45309.39444444444</v>
      </c>
      <c r="G115" t="inlineStr">
        <is>
          <t>Skilled Nursing Facility</t>
        </is>
      </c>
      <c r="H115" s="29" t="n">
        <v>30412.71</v>
      </c>
      <c r="I115" s="30" t="n"/>
    </row>
    <row r="116">
      <c r="A116" t="inlineStr">
        <is>
          <t>ENC100440</t>
        </is>
      </c>
      <c r="B116" t="inlineStr">
        <is>
          <t>PT13029</t>
        </is>
      </c>
      <c r="C116" t="inlineStr">
        <is>
          <t>F01</t>
        </is>
      </c>
      <c r="D116" t="inlineStr">
        <is>
          <t>A41.9</t>
        </is>
      </c>
      <c r="E116" s="28" t="n">
        <v>45304.93402777778</v>
      </c>
      <c r="F116" s="28" t="n">
        <v>45308.49305555555</v>
      </c>
      <c r="G116" t="inlineStr">
        <is>
          <t>Transfer to Another Hospital</t>
        </is>
      </c>
      <c r="H116" s="29" t="n">
        <v>34373.81</v>
      </c>
      <c r="I116" s="30" t="n"/>
    </row>
    <row r="117">
      <c r="A117" t="inlineStr">
        <is>
          <t>ENC100442</t>
        </is>
      </c>
      <c r="B117" t="inlineStr">
        <is>
          <t>PT12756</t>
        </is>
      </c>
      <c r="C117" t="inlineStr">
        <is>
          <t>F03</t>
        </is>
      </c>
      <c r="D117" t="inlineStr">
        <is>
          <t>J96.01</t>
        </is>
      </c>
      <c r="E117" s="28" t="n">
        <v>45305.00694444445</v>
      </c>
      <c r="F117" s="28" t="n">
        <v>45316.75138888889</v>
      </c>
      <c r="G117" t="inlineStr">
        <is>
          <t>Home/Self-Care</t>
        </is>
      </c>
      <c r="H117" s="29" t="n">
        <v>132236.05</v>
      </c>
      <c r="I117" s="30" t="n"/>
    </row>
    <row r="118">
      <c r="A118" t="inlineStr">
        <is>
          <t>ENC100444</t>
        </is>
      </c>
      <c r="B118" t="inlineStr">
        <is>
          <t>PT10555</t>
        </is>
      </c>
      <c r="C118" t="inlineStr">
        <is>
          <t>F01</t>
        </is>
      </c>
      <c r="D118" t="inlineStr">
        <is>
          <t>I50.9</t>
        </is>
      </c>
      <c r="E118" s="28" t="n">
        <v>45305.10486111111</v>
      </c>
      <c r="F118" s="28" t="n">
        <v>45310.45416666667</v>
      </c>
      <c r="G118" t="inlineStr">
        <is>
          <t>Home/Self-Care</t>
        </is>
      </c>
      <c r="H118" s="29" t="n">
        <v>22768.86</v>
      </c>
      <c r="I118" s="30" t="n"/>
    </row>
    <row r="119">
      <c r="A119" t="inlineStr">
        <is>
          <t>ENC100449</t>
        </is>
      </c>
      <c r="B119" t="inlineStr">
        <is>
          <t>PT11413</t>
        </is>
      </c>
      <c r="C119" t="inlineStr">
        <is>
          <t>F02</t>
        </is>
      </c>
      <c r="D119" t="inlineStr">
        <is>
          <t>J96.01</t>
        </is>
      </c>
      <c r="E119" s="28" t="n">
        <v>45305.36666666667</v>
      </c>
      <c r="F119" s="28" t="n">
        <v>45314.56944444445</v>
      </c>
      <c r="G119" t="inlineStr">
        <is>
          <t>Home/Self-Care</t>
        </is>
      </c>
      <c r="H119" s="29" t="n">
        <v>113429.33</v>
      </c>
      <c r="I119" s="30" t="n"/>
    </row>
    <row r="120">
      <c r="A120" t="inlineStr">
        <is>
          <t>ENC100455</t>
        </is>
      </c>
      <c r="B120" t="inlineStr">
        <is>
          <t>PT11999</t>
        </is>
      </c>
      <c r="C120" t="inlineStr">
        <is>
          <t>F01</t>
        </is>
      </c>
      <c r="D120" t="inlineStr">
        <is>
          <t>J21.9</t>
        </is>
      </c>
      <c r="E120" s="28" t="n">
        <v>45305.6</v>
      </c>
      <c r="F120" s="28" t="n">
        <v>45307.65277777778</v>
      </c>
      <c r="G120" t="inlineStr">
        <is>
          <t>Home/Self-Care</t>
        </is>
      </c>
      <c r="H120" s="29" t="n">
        <v>11553.56</v>
      </c>
      <c r="I120" s="30" t="n"/>
    </row>
    <row r="121">
      <c r="A121" t="inlineStr">
        <is>
          <t>ENC100454</t>
        </is>
      </c>
      <c r="B121" t="inlineStr">
        <is>
          <t>PT10440</t>
        </is>
      </c>
      <c r="C121" t="inlineStr">
        <is>
          <t>F01</t>
        </is>
      </c>
      <c r="D121" t="inlineStr">
        <is>
          <t>I50.9</t>
        </is>
      </c>
      <c r="E121" s="28" t="n">
        <v>45305.61527777778</v>
      </c>
      <c r="F121" s="28" t="n">
        <v>45310.58541666667</v>
      </c>
      <c r="G121" t="inlineStr">
        <is>
          <t>Home/Self-Care</t>
        </is>
      </c>
      <c r="H121" s="29" t="n">
        <v>30187.18</v>
      </c>
      <c r="I121" s="30" t="n"/>
    </row>
    <row r="122">
      <c r="A122" t="inlineStr">
        <is>
          <t>ENC100458</t>
        </is>
      </c>
      <c r="B122" t="inlineStr">
        <is>
          <t>PT11822</t>
        </is>
      </c>
      <c r="C122" t="inlineStr">
        <is>
          <t>F01</t>
        </is>
      </c>
      <c r="D122" t="inlineStr">
        <is>
          <t>O82</t>
        </is>
      </c>
      <c r="E122" s="28" t="n">
        <v>45305.67569444444</v>
      </c>
      <c r="F122" s="28" t="n">
        <v>45306.58194444444</v>
      </c>
      <c r="G122" t="inlineStr">
        <is>
          <t>Home/Self-Care</t>
        </is>
      </c>
      <c r="H122" s="29" t="n">
        <v>22710.03</v>
      </c>
      <c r="I122" s="30" t="n"/>
    </row>
    <row r="123">
      <c r="A123" t="inlineStr">
        <is>
          <t>ENC100456</t>
        </is>
      </c>
      <c r="B123" t="inlineStr">
        <is>
          <t>PT11492</t>
        </is>
      </c>
      <c r="C123" t="inlineStr">
        <is>
          <t>F03</t>
        </is>
      </c>
      <c r="D123" t="inlineStr">
        <is>
          <t>J18.9</t>
        </is>
      </c>
      <c r="E123" s="28" t="n">
        <v>45305.70625</v>
      </c>
      <c r="F123" s="28" t="n">
        <v>45309.47847222222</v>
      </c>
      <c r="G123" t="inlineStr">
        <is>
          <t>Home Health</t>
        </is>
      </c>
      <c r="H123" s="29" t="n">
        <v>13570.58</v>
      </c>
      <c r="I123" s="30" t="n"/>
    </row>
    <row r="124">
      <c r="A124" t="inlineStr">
        <is>
          <t>ENC100457</t>
        </is>
      </c>
      <c r="B124" t="inlineStr">
        <is>
          <t>PT13977</t>
        </is>
      </c>
      <c r="C124" t="inlineStr">
        <is>
          <t>F01</t>
        </is>
      </c>
      <c r="D124" t="inlineStr">
        <is>
          <t>J18.9</t>
        </is>
      </c>
      <c r="E124" s="28" t="n">
        <v>45305.79930555556</v>
      </c>
      <c r="F124" s="28" t="n">
        <v>45311.45069444444</v>
      </c>
      <c r="G124" t="inlineStr">
        <is>
          <t>Home Health</t>
        </is>
      </c>
      <c r="H124" s="29" t="n">
        <v>18640.09</v>
      </c>
      <c r="I124" s="30" t="n"/>
    </row>
    <row r="125">
      <c r="A125" t="inlineStr">
        <is>
          <t>ENC100461</t>
        </is>
      </c>
      <c r="B125" t="inlineStr">
        <is>
          <t>PT12701</t>
        </is>
      </c>
      <c r="C125" t="inlineStr">
        <is>
          <t>F01</t>
        </is>
      </c>
      <c r="D125" t="inlineStr">
        <is>
          <t>I21.4</t>
        </is>
      </c>
      <c r="E125" s="28" t="n">
        <v>45305.97777777778</v>
      </c>
      <c r="F125" s="28" t="n">
        <v>45313.53888888889</v>
      </c>
      <c r="G125" t="inlineStr">
        <is>
          <t>Home/Self-Care</t>
        </is>
      </c>
      <c r="H125" s="29" t="n">
        <v>76413.64999999999</v>
      </c>
      <c r="I125" s="30" t="n"/>
    </row>
    <row r="126">
      <c r="A126" t="inlineStr">
        <is>
          <t>ENC100460</t>
        </is>
      </c>
      <c r="B126" t="inlineStr">
        <is>
          <t>PT12991</t>
        </is>
      </c>
      <c r="C126" t="inlineStr">
        <is>
          <t>F01</t>
        </is>
      </c>
      <c r="D126" t="inlineStr">
        <is>
          <t>J44.1</t>
        </is>
      </c>
      <c r="E126" s="28" t="n">
        <v>45305.99097222222</v>
      </c>
      <c r="F126" s="28" t="n">
        <v>45311.60277777778</v>
      </c>
      <c r="G126" t="inlineStr">
        <is>
          <t>Home/Self-Care</t>
        </is>
      </c>
      <c r="H126" s="29" t="n">
        <v>36712.19</v>
      </c>
      <c r="I126" s="30" t="n"/>
    </row>
    <row r="127">
      <c r="A127" t="inlineStr">
        <is>
          <t>ENC100469</t>
        </is>
      </c>
      <c r="B127" t="inlineStr">
        <is>
          <t>PT12141</t>
        </is>
      </c>
      <c r="C127" t="inlineStr">
        <is>
          <t>F01</t>
        </is>
      </c>
      <c r="D127" t="inlineStr">
        <is>
          <t>O80</t>
        </is>
      </c>
      <c r="E127" s="28" t="n">
        <v>45306.06319444445</v>
      </c>
      <c r="F127" s="28" t="n">
        <v>45307.62986111111</v>
      </c>
      <c r="G127" t="inlineStr">
        <is>
          <t>Home/Self-Care</t>
        </is>
      </c>
      <c r="H127" s="29" t="n">
        <v>11793.8</v>
      </c>
      <c r="I127" s="30" t="n"/>
    </row>
    <row r="128">
      <c r="A128" t="inlineStr">
        <is>
          <t>ENC100467</t>
        </is>
      </c>
      <c r="B128" t="inlineStr">
        <is>
          <t>PT10546</t>
        </is>
      </c>
      <c r="C128" t="inlineStr">
        <is>
          <t>F01</t>
        </is>
      </c>
      <c r="D128" t="inlineStr">
        <is>
          <t>J18.9</t>
        </is>
      </c>
      <c r="E128" s="28" t="n">
        <v>45306.07291666666</v>
      </c>
      <c r="F128" s="28" t="n">
        <v>45307.63194444445</v>
      </c>
      <c r="G128" t="inlineStr">
        <is>
          <t>Home/Self-Care</t>
        </is>
      </c>
      <c r="H128" s="29" t="n">
        <v>13231.19</v>
      </c>
      <c r="I128" s="30" t="n"/>
    </row>
    <row r="129">
      <c r="A129" t="inlineStr">
        <is>
          <t>ENC100470</t>
        </is>
      </c>
      <c r="B129" t="inlineStr">
        <is>
          <t>PT12535</t>
        </is>
      </c>
      <c r="C129" t="inlineStr">
        <is>
          <t>F01</t>
        </is>
      </c>
      <c r="D129" t="inlineStr">
        <is>
          <t>A41.9</t>
        </is>
      </c>
      <c r="E129" s="28" t="n">
        <v>45306.19722222222</v>
      </c>
      <c r="F129" s="28" t="n">
        <v>45312.55208333334</v>
      </c>
      <c r="G129" t="inlineStr">
        <is>
          <t>Home/Self-Care</t>
        </is>
      </c>
      <c r="H129" s="29" t="n">
        <v>56834.56</v>
      </c>
      <c r="I129" s="30" t="n"/>
    </row>
    <row r="130">
      <c r="A130" t="inlineStr">
        <is>
          <t>ENC100472</t>
        </is>
      </c>
      <c r="B130" t="inlineStr">
        <is>
          <t>PT12444</t>
        </is>
      </c>
      <c r="C130" t="inlineStr">
        <is>
          <t>F01</t>
        </is>
      </c>
      <c r="D130" t="inlineStr">
        <is>
          <t>O80</t>
        </is>
      </c>
      <c r="E130" s="28" t="n">
        <v>45306.20069444444</v>
      </c>
      <c r="F130" s="28" t="n">
        <v>45307.65694444445</v>
      </c>
      <c r="G130" t="inlineStr">
        <is>
          <t>Home/Self-Care</t>
        </is>
      </c>
      <c r="H130" s="29" t="n">
        <v>20220.5</v>
      </c>
      <c r="I130" s="30" t="n"/>
    </row>
    <row r="131">
      <c r="A131" t="inlineStr">
        <is>
          <t>ENC100477</t>
        </is>
      </c>
      <c r="B131" t="inlineStr">
        <is>
          <t>PT12134</t>
        </is>
      </c>
      <c r="C131" t="inlineStr">
        <is>
          <t>F01</t>
        </is>
      </c>
      <c r="D131" t="inlineStr">
        <is>
          <t>G40.909</t>
        </is>
      </c>
      <c r="E131" s="28" t="n">
        <v>45306.34583333333</v>
      </c>
      <c r="F131" s="28" t="n">
        <v>45309.67291666667</v>
      </c>
      <c r="G131" t="inlineStr">
        <is>
          <t>Home/Self-Care</t>
        </is>
      </c>
      <c r="H131" s="29" t="n">
        <v>19884.73</v>
      </c>
      <c r="I131" s="30" t="n"/>
    </row>
    <row r="132">
      <c r="A132" t="inlineStr">
        <is>
          <t>ENC100474</t>
        </is>
      </c>
      <c r="B132" t="inlineStr">
        <is>
          <t>PT10335</t>
        </is>
      </c>
      <c r="C132" t="inlineStr">
        <is>
          <t>F01</t>
        </is>
      </c>
      <c r="D132" t="inlineStr">
        <is>
          <t>A41.9</t>
        </is>
      </c>
      <c r="E132" s="28" t="n">
        <v>45306.36458333334</v>
      </c>
      <c r="F132" s="28" t="n">
        <v>45311.49444444444</v>
      </c>
      <c r="G132" t="inlineStr">
        <is>
          <t>Skilled Nursing Facility</t>
        </is>
      </c>
      <c r="H132" s="29" t="n">
        <v>52984.28</v>
      </c>
      <c r="I132" s="30" t="n"/>
    </row>
    <row r="133">
      <c r="A133" t="inlineStr">
        <is>
          <t>ENC100483</t>
        </is>
      </c>
      <c r="B133" t="inlineStr">
        <is>
          <t>PT13657</t>
        </is>
      </c>
      <c r="C133" t="inlineStr">
        <is>
          <t>F01</t>
        </is>
      </c>
      <c r="D133" t="inlineStr">
        <is>
          <t>F32.9</t>
        </is>
      </c>
      <c r="E133" s="28" t="n">
        <v>45306.41666666666</v>
      </c>
      <c r="F133" s="28" t="n">
        <v>45309.65208333333</v>
      </c>
      <c r="G133" t="inlineStr">
        <is>
          <t>Home/Self-Care</t>
        </is>
      </c>
      <c r="H133" s="29" t="n">
        <v>11954.48</v>
      </c>
      <c r="I133" s="30" t="n"/>
    </row>
    <row r="134">
      <c r="A134" t="inlineStr">
        <is>
          <t>ENC100487</t>
        </is>
      </c>
      <c r="B134" t="inlineStr">
        <is>
          <t>PT12126</t>
        </is>
      </c>
      <c r="C134" t="inlineStr">
        <is>
          <t>F01</t>
        </is>
      </c>
      <c r="D134" t="inlineStr">
        <is>
          <t>N17.9</t>
        </is>
      </c>
      <c r="E134" s="28" t="n">
        <v>45306.59791666667</v>
      </c>
      <c r="F134" s="28" t="n">
        <v>45308.65416666667</v>
      </c>
      <c r="G134" t="inlineStr">
        <is>
          <t>Home/Self-Care</t>
        </is>
      </c>
      <c r="H134" s="29" t="n">
        <v>15298.48</v>
      </c>
      <c r="I134" s="30" t="n"/>
    </row>
    <row r="135">
      <c r="A135" t="inlineStr">
        <is>
          <t>ENC100485</t>
        </is>
      </c>
      <c r="B135" t="inlineStr">
        <is>
          <t>PT13439</t>
        </is>
      </c>
      <c r="C135" t="inlineStr">
        <is>
          <t>F02</t>
        </is>
      </c>
      <c r="D135" t="inlineStr">
        <is>
          <t>A41.9</t>
        </is>
      </c>
      <c r="E135" s="28" t="n">
        <v>45306.62708333333</v>
      </c>
      <c r="F135" s="28" t="n">
        <v>45313.58680555555</v>
      </c>
      <c r="G135" t="inlineStr">
        <is>
          <t>Hospice</t>
        </is>
      </c>
      <c r="H135" s="29" t="n">
        <v>97642.02</v>
      </c>
      <c r="I135" s="30" t="n"/>
    </row>
    <row r="136">
      <c r="A136" t="inlineStr">
        <is>
          <t>ENC100499</t>
        </is>
      </c>
      <c r="B136" t="inlineStr">
        <is>
          <t>PT12056</t>
        </is>
      </c>
      <c r="C136" t="inlineStr">
        <is>
          <t>F01</t>
        </is>
      </c>
      <c r="D136" t="inlineStr">
        <is>
          <t>G40.909</t>
        </is>
      </c>
      <c r="E136" s="28" t="n">
        <v>45306.65972222222</v>
      </c>
      <c r="F136" s="28" t="n">
        <v>45309.65833333333</v>
      </c>
      <c r="G136" t="inlineStr">
        <is>
          <t>Home/Self-Care</t>
        </is>
      </c>
      <c r="H136" s="29" t="n">
        <v>16940.42</v>
      </c>
      <c r="I136" s="30" t="n"/>
    </row>
    <row r="137">
      <c r="A137" t="inlineStr">
        <is>
          <t>ENC100509</t>
        </is>
      </c>
      <c r="B137" t="inlineStr">
        <is>
          <t>PT11281</t>
        </is>
      </c>
      <c r="C137" t="inlineStr">
        <is>
          <t>F01</t>
        </is>
      </c>
      <c r="D137" t="inlineStr">
        <is>
          <t>E86.0</t>
        </is>
      </c>
      <c r="E137" s="28" t="n">
        <v>45306.92569444444</v>
      </c>
      <c r="F137" s="28" t="n">
        <v>45310.52361111111</v>
      </c>
      <c r="G137" t="inlineStr">
        <is>
          <t>Home Health</t>
        </is>
      </c>
      <c r="H137" s="29" t="n">
        <v>20782.05</v>
      </c>
      <c r="I137" s="30" t="n"/>
    </row>
    <row r="138">
      <c r="A138" t="inlineStr">
        <is>
          <t>ENC100508</t>
        </is>
      </c>
      <c r="B138" t="inlineStr">
        <is>
          <t>PT10454</t>
        </is>
      </c>
      <c r="C138" t="inlineStr">
        <is>
          <t>F01</t>
        </is>
      </c>
      <c r="D138" t="inlineStr">
        <is>
          <t>J18.9</t>
        </is>
      </c>
      <c r="E138" s="28" t="n">
        <v>45306.92916666667</v>
      </c>
      <c r="F138" s="28" t="n">
        <v>45313.57222222222</v>
      </c>
      <c r="G138" t="inlineStr">
        <is>
          <t>Home/Self-Care</t>
        </is>
      </c>
      <c r="H138" s="29" t="n">
        <v>30554.42</v>
      </c>
      <c r="I138" s="30" t="n"/>
    </row>
    <row r="139">
      <c r="A139" t="inlineStr">
        <is>
          <t>ENC100507</t>
        </is>
      </c>
      <c r="B139" t="inlineStr">
        <is>
          <t>PT13684</t>
        </is>
      </c>
      <c r="C139" t="inlineStr">
        <is>
          <t>F01</t>
        </is>
      </c>
      <c r="D139" t="inlineStr">
        <is>
          <t>J18.9</t>
        </is>
      </c>
      <c r="E139" s="28" t="n">
        <v>45306.94305555556</v>
      </c>
      <c r="F139" s="28" t="n">
        <v>45309.68680555555</v>
      </c>
      <c r="G139" t="inlineStr">
        <is>
          <t>Home/Self-Care</t>
        </is>
      </c>
      <c r="H139" s="29" t="n">
        <v>12274.21</v>
      </c>
      <c r="I139" s="30" t="n"/>
    </row>
    <row r="140">
      <c r="A140" t="inlineStr">
        <is>
          <t>ENC100513</t>
        </is>
      </c>
      <c r="B140" t="inlineStr">
        <is>
          <t>PT12427</t>
        </is>
      </c>
      <c r="C140" t="inlineStr">
        <is>
          <t>F01</t>
        </is>
      </c>
      <c r="D140" t="inlineStr">
        <is>
          <t>K35.80</t>
        </is>
      </c>
      <c r="E140" s="28" t="n">
        <v>45307.02430555555</v>
      </c>
      <c r="F140" s="28" t="n">
        <v>45307.66527777778</v>
      </c>
      <c r="G140" t="inlineStr">
        <is>
          <t>Home/Self-Care</t>
        </is>
      </c>
      <c r="H140" s="29" t="n">
        <v>34281.03</v>
      </c>
      <c r="I140" s="30" t="n"/>
    </row>
    <row r="141">
      <c r="A141" t="inlineStr">
        <is>
          <t>ENC100515</t>
        </is>
      </c>
      <c r="B141" t="inlineStr">
        <is>
          <t>PT12843</t>
        </is>
      </c>
      <c r="C141" t="inlineStr">
        <is>
          <t>F01</t>
        </is>
      </c>
      <c r="D141" t="inlineStr">
        <is>
          <t>C34.90</t>
        </is>
      </c>
      <c r="E141" s="28" t="n">
        <v>45307.17291666667</v>
      </c>
      <c r="F141" s="28" t="n">
        <v>45315.70347222222</v>
      </c>
      <c r="G141" t="inlineStr">
        <is>
          <t>Home/Self-Care</t>
        </is>
      </c>
      <c r="H141" s="29" t="n">
        <v>36274.91</v>
      </c>
      <c r="I141" s="30" t="n"/>
    </row>
    <row r="142">
      <c r="A142" t="inlineStr">
        <is>
          <t>ENC100518</t>
        </is>
      </c>
      <c r="B142" t="inlineStr">
        <is>
          <t>PT11661</t>
        </is>
      </c>
      <c r="C142" t="inlineStr">
        <is>
          <t>F02</t>
        </is>
      </c>
      <c r="D142" t="inlineStr">
        <is>
          <t>O82</t>
        </is>
      </c>
      <c r="E142" s="28" t="n">
        <v>45307.35694444444</v>
      </c>
      <c r="F142" s="28" t="n">
        <v>45311.63472222222</v>
      </c>
      <c r="G142" t="inlineStr">
        <is>
          <t>Home/Self-Care</t>
        </is>
      </c>
      <c r="H142" s="29" t="n">
        <v>29529.48</v>
      </c>
      <c r="I142" s="30" t="n"/>
    </row>
    <row r="143">
      <c r="A143" t="inlineStr">
        <is>
          <t>ENC100524</t>
        </is>
      </c>
      <c r="B143" t="inlineStr">
        <is>
          <t>PT12403</t>
        </is>
      </c>
      <c r="C143" t="inlineStr">
        <is>
          <t>F01</t>
        </is>
      </c>
      <c r="D143" t="inlineStr">
        <is>
          <t>O82</t>
        </is>
      </c>
      <c r="E143" s="28" t="n">
        <v>45307.57013888889</v>
      </c>
      <c r="F143" s="28" t="n">
        <v>45309.55555555555</v>
      </c>
      <c r="G143" t="inlineStr">
        <is>
          <t>Home/Self-Care</t>
        </is>
      </c>
      <c r="H143" s="29" t="n">
        <v>10832.33</v>
      </c>
      <c r="I143" s="30" t="n"/>
    </row>
    <row r="144">
      <c r="A144" t="inlineStr">
        <is>
          <t>ENC100542</t>
        </is>
      </c>
      <c r="B144" t="inlineStr">
        <is>
          <t>PT13199</t>
        </is>
      </c>
      <c r="C144" t="inlineStr">
        <is>
          <t>F02</t>
        </is>
      </c>
      <c r="D144" t="inlineStr">
        <is>
          <t>O80</t>
        </is>
      </c>
      <c r="E144" s="28" t="n">
        <v>45307.59166666667</v>
      </c>
      <c r="F144" s="28" t="n">
        <v>45309.38888888889</v>
      </c>
      <c r="G144" t="inlineStr">
        <is>
          <t>Home/Self-Care</t>
        </is>
      </c>
      <c r="H144" s="29" t="n">
        <v>23347.34</v>
      </c>
      <c r="I144" s="30" t="n"/>
    </row>
    <row r="145">
      <c r="A145" t="inlineStr">
        <is>
          <t>ENC100538</t>
        </is>
      </c>
      <c r="B145" t="inlineStr">
        <is>
          <t>PT12169</t>
        </is>
      </c>
      <c r="C145" t="inlineStr">
        <is>
          <t>F01</t>
        </is>
      </c>
      <c r="D145" t="inlineStr">
        <is>
          <t>K92.2</t>
        </is>
      </c>
      <c r="E145" s="28" t="n">
        <v>45307.65</v>
      </c>
      <c r="F145" s="28" t="n">
        <v>45311.67291666667</v>
      </c>
      <c r="G145" t="inlineStr">
        <is>
          <t>Home/Self-Care</t>
        </is>
      </c>
      <c r="H145" s="29" t="n">
        <v>22184.99</v>
      </c>
      <c r="I145" s="30" t="n"/>
    </row>
    <row r="146">
      <c r="A146" t="inlineStr">
        <is>
          <t>ENC100558</t>
        </is>
      </c>
      <c r="B146" t="inlineStr">
        <is>
          <t>PT12758</t>
        </is>
      </c>
      <c r="C146" t="inlineStr">
        <is>
          <t>F01</t>
        </is>
      </c>
      <c r="D146" t="inlineStr">
        <is>
          <t>F10.239</t>
        </is>
      </c>
      <c r="E146" s="28" t="n">
        <v>45307.81111111111</v>
      </c>
      <c r="F146" s="28" t="n">
        <v>45312.57638888889</v>
      </c>
      <c r="G146" t="inlineStr">
        <is>
          <t>Home Health</t>
        </is>
      </c>
      <c r="H146" s="29" t="n">
        <v>14611.66</v>
      </c>
      <c r="I146" s="30" t="n"/>
    </row>
    <row r="147">
      <c r="A147" t="inlineStr">
        <is>
          <t>ENC100555</t>
        </is>
      </c>
      <c r="B147" t="inlineStr">
        <is>
          <t>PT10666</t>
        </is>
      </c>
      <c r="C147" t="inlineStr">
        <is>
          <t>F01</t>
        </is>
      </c>
      <c r="D147" t="inlineStr">
        <is>
          <t>I50.9</t>
        </is>
      </c>
      <c r="E147" s="28" t="n">
        <v>45307.825</v>
      </c>
      <c r="F147" s="28" t="n">
        <v>45311.56875</v>
      </c>
      <c r="G147" t="inlineStr">
        <is>
          <t>Skilled Nursing Facility</t>
        </is>
      </c>
      <c r="H147" s="29" t="n">
        <v>23311.36</v>
      </c>
      <c r="I147" s="30" t="n"/>
    </row>
    <row r="148">
      <c r="A148" t="inlineStr">
        <is>
          <t>ENC100556</t>
        </is>
      </c>
      <c r="B148" t="inlineStr">
        <is>
          <t>PT13553</t>
        </is>
      </c>
      <c r="C148" t="inlineStr">
        <is>
          <t>F01</t>
        </is>
      </c>
      <c r="D148" t="inlineStr">
        <is>
          <t>J18.9</t>
        </is>
      </c>
      <c r="E148" s="28" t="n">
        <v>45307.93333333333</v>
      </c>
      <c r="F148" s="28" t="n">
        <v>45309.47777777778</v>
      </c>
      <c r="G148" t="inlineStr">
        <is>
          <t>Skilled Nursing Facility</t>
        </is>
      </c>
      <c r="H148" s="29" t="n">
        <v>9917.23</v>
      </c>
      <c r="I148" s="30" t="n"/>
    </row>
    <row r="149">
      <c r="A149" t="inlineStr">
        <is>
          <t>ENC100560</t>
        </is>
      </c>
      <c r="B149" t="inlineStr">
        <is>
          <t>PT10319</t>
        </is>
      </c>
      <c r="C149" t="inlineStr">
        <is>
          <t>F02</t>
        </is>
      </c>
      <c r="D149" t="inlineStr">
        <is>
          <t>K92.2</t>
        </is>
      </c>
      <c r="E149" s="28" t="n">
        <v>45307.9375</v>
      </c>
      <c r="F149" s="28" t="n">
        <v>45310.68263888889</v>
      </c>
      <c r="G149" t="inlineStr">
        <is>
          <t>Skilled Nursing Facility</t>
        </is>
      </c>
      <c r="H149" s="29" t="n">
        <v>14066.68</v>
      </c>
      <c r="I149" s="30" t="n"/>
    </row>
    <row r="150">
      <c r="A150" t="inlineStr">
        <is>
          <t>ENC100561</t>
        </is>
      </c>
      <c r="B150" t="inlineStr">
        <is>
          <t>PT11390</t>
        </is>
      </c>
      <c r="C150" t="inlineStr">
        <is>
          <t>F01</t>
        </is>
      </c>
      <c r="D150" t="inlineStr">
        <is>
          <t>O80</t>
        </is>
      </c>
      <c r="E150" s="28" t="n">
        <v>45307.9625</v>
      </c>
      <c r="F150" s="28" t="n">
        <v>45308.55138888889</v>
      </c>
      <c r="G150" t="inlineStr">
        <is>
          <t>Home/Self-Care</t>
        </is>
      </c>
      <c r="H150" s="29" t="n">
        <v>18932.52</v>
      </c>
      <c r="I150" s="30" t="n"/>
    </row>
    <row r="151">
      <c r="A151" t="inlineStr">
        <is>
          <t>ENC100559</t>
        </is>
      </c>
      <c r="B151" t="inlineStr">
        <is>
          <t>PT13595</t>
        </is>
      </c>
      <c r="C151" t="inlineStr">
        <is>
          <t>F02</t>
        </is>
      </c>
      <c r="D151" t="inlineStr">
        <is>
          <t>I50.9</t>
        </is>
      </c>
      <c r="E151" s="28" t="n">
        <v>45307.98888888889</v>
      </c>
      <c r="F151" s="28" t="n">
        <v>45311.50972222222</v>
      </c>
      <c r="G151" t="inlineStr">
        <is>
          <t>Home/Self-Care</t>
        </is>
      </c>
      <c r="H151" s="29" t="n">
        <v>33821.44</v>
      </c>
      <c r="I151" s="30" t="n"/>
    </row>
    <row r="152">
      <c r="A152" t="inlineStr">
        <is>
          <t>ENC100563</t>
        </is>
      </c>
      <c r="B152" t="inlineStr">
        <is>
          <t>PT10141</t>
        </is>
      </c>
      <c r="C152" t="inlineStr">
        <is>
          <t>F02</t>
        </is>
      </c>
      <c r="D152" t="inlineStr">
        <is>
          <t>J44.1</t>
        </is>
      </c>
      <c r="E152" s="28" t="n">
        <v>45308.10069444445</v>
      </c>
      <c r="F152" s="28" t="n">
        <v>45312.68611111111</v>
      </c>
      <c r="G152" t="inlineStr">
        <is>
          <t>Skilled Nursing Facility</t>
        </is>
      </c>
      <c r="H152" s="29" t="n">
        <v>26434.04</v>
      </c>
      <c r="I152" s="30" t="n"/>
    </row>
    <row r="153">
      <c r="A153" t="inlineStr">
        <is>
          <t>ENC100568</t>
        </is>
      </c>
      <c r="B153" t="inlineStr">
        <is>
          <t>PT11572</t>
        </is>
      </c>
      <c r="C153" t="inlineStr">
        <is>
          <t>F01</t>
        </is>
      </c>
      <c r="D153" t="inlineStr">
        <is>
          <t>M17.11</t>
        </is>
      </c>
      <c r="E153" s="28" t="n">
        <v>45308.33333333334</v>
      </c>
      <c r="F153" s="28" t="n">
        <v>45310.4</v>
      </c>
      <c r="G153" t="inlineStr">
        <is>
          <t>Home Health</t>
        </is>
      </c>
      <c r="H153" s="29" t="n">
        <v>51856.41</v>
      </c>
      <c r="I153" s="30" t="n"/>
    </row>
    <row r="154">
      <c r="A154" t="inlineStr">
        <is>
          <t>ENC100576</t>
        </is>
      </c>
      <c r="B154" t="inlineStr">
        <is>
          <t>PT11696</t>
        </is>
      </c>
      <c r="C154" t="inlineStr">
        <is>
          <t>F01</t>
        </is>
      </c>
      <c r="D154" t="inlineStr">
        <is>
          <t>J44.1</t>
        </is>
      </c>
      <c r="E154" s="28" t="n">
        <v>45308.42916666667</v>
      </c>
      <c r="F154" s="28" t="n">
        <v>45311.54375</v>
      </c>
      <c r="G154" t="inlineStr">
        <is>
          <t>Home/Self-Care</t>
        </is>
      </c>
      <c r="H154" s="29" t="n">
        <v>7813.89</v>
      </c>
      <c r="I154" s="30" t="n"/>
    </row>
    <row r="155">
      <c r="A155" t="inlineStr">
        <is>
          <t>ENC100582</t>
        </is>
      </c>
      <c r="B155" t="inlineStr">
        <is>
          <t>PT13546</t>
        </is>
      </c>
      <c r="C155" t="inlineStr">
        <is>
          <t>F01</t>
        </is>
      </c>
      <c r="D155" t="inlineStr">
        <is>
          <t>I50.9</t>
        </is>
      </c>
      <c r="E155" s="28" t="n">
        <v>45308.48611111111</v>
      </c>
      <c r="F155" s="28" t="n">
        <v>45315.48402777778</v>
      </c>
      <c r="G155" t="inlineStr">
        <is>
          <t>Home/Self-Care</t>
        </is>
      </c>
      <c r="H155" s="29" t="n">
        <v>39680.02</v>
      </c>
      <c r="I155" s="30" t="n"/>
    </row>
    <row r="156">
      <c r="A156" t="inlineStr">
        <is>
          <t>ENC100591</t>
        </is>
      </c>
      <c r="B156" t="inlineStr">
        <is>
          <t>PT11481</t>
        </is>
      </c>
      <c r="C156" t="inlineStr">
        <is>
          <t>F01</t>
        </is>
      </c>
      <c r="D156" t="inlineStr">
        <is>
          <t>R55</t>
        </is>
      </c>
      <c r="E156" s="28" t="n">
        <v>45308.56111111111</v>
      </c>
      <c r="F156" s="28" t="n">
        <v>45309.54513888889</v>
      </c>
      <c r="G156" t="inlineStr">
        <is>
          <t>Home/Self-Care</t>
        </is>
      </c>
      <c r="H156" s="29" t="n">
        <v>11667.37</v>
      </c>
      <c r="I156" s="30" t="n"/>
    </row>
    <row r="157">
      <c r="A157" t="inlineStr">
        <is>
          <t>ENC100592</t>
        </is>
      </c>
      <c r="B157" t="inlineStr">
        <is>
          <t>PT10952</t>
        </is>
      </c>
      <c r="C157" t="inlineStr">
        <is>
          <t>F02</t>
        </is>
      </c>
      <c r="D157" t="inlineStr">
        <is>
          <t>J18.9</t>
        </is>
      </c>
      <c r="E157" s="28" t="n">
        <v>45308.56180555555</v>
      </c>
      <c r="F157" s="28" t="n">
        <v>45312.6625</v>
      </c>
      <c r="G157" t="inlineStr">
        <is>
          <t>Home/Self-Care</t>
        </is>
      </c>
      <c r="H157" s="29" t="n">
        <v>25554.44</v>
      </c>
      <c r="I157" s="30" t="n"/>
    </row>
    <row r="158">
      <c r="A158" t="inlineStr">
        <is>
          <t>ENC100593</t>
        </is>
      </c>
      <c r="B158" t="inlineStr">
        <is>
          <t>PT12097</t>
        </is>
      </c>
      <c r="C158" t="inlineStr">
        <is>
          <t>F03</t>
        </is>
      </c>
      <c r="D158" t="inlineStr">
        <is>
          <t>K56.609</t>
        </is>
      </c>
      <c r="E158" s="28" t="n">
        <v>45308.68333333333</v>
      </c>
      <c r="F158" s="28" t="n">
        <v>45315.67986111111</v>
      </c>
      <c r="G158" t="inlineStr">
        <is>
          <t>Home/Self-Care</t>
        </is>
      </c>
      <c r="H158" s="29" t="n">
        <v>38807.94</v>
      </c>
      <c r="I158" s="30" t="n"/>
    </row>
    <row r="159">
      <c r="A159" t="inlineStr">
        <is>
          <t>ENC100595</t>
        </is>
      </c>
      <c r="B159" t="inlineStr">
        <is>
          <t>PT12598</t>
        </is>
      </c>
      <c r="C159" t="inlineStr">
        <is>
          <t>F01</t>
        </is>
      </c>
      <c r="D159" t="inlineStr">
        <is>
          <t>I48.91</t>
        </is>
      </c>
      <c r="E159" s="28" t="n">
        <v>45308.74930555555</v>
      </c>
      <c r="F159" s="28" t="n">
        <v>45311.60625</v>
      </c>
      <c r="G159" t="inlineStr">
        <is>
          <t>Home/Self-Care</t>
        </is>
      </c>
      <c r="H159" s="29" t="n">
        <v>19018.04</v>
      </c>
      <c r="I159" s="30" t="n"/>
    </row>
    <row r="160">
      <c r="A160" t="inlineStr">
        <is>
          <t>ENC100605</t>
        </is>
      </c>
      <c r="B160" t="inlineStr">
        <is>
          <t>PT11897</t>
        </is>
      </c>
      <c r="C160" t="inlineStr">
        <is>
          <t>F01</t>
        </is>
      </c>
      <c r="D160" t="inlineStr">
        <is>
          <t>J44.1</t>
        </is>
      </c>
      <c r="E160" s="28" t="n">
        <v>45308.93819444445</v>
      </c>
      <c r="F160" s="28" t="n">
        <v>45314.60902777778</v>
      </c>
      <c r="G160" t="inlineStr">
        <is>
          <t>Home/Self-Care</t>
        </is>
      </c>
      <c r="H160" s="29" t="n">
        <v>18552.32</v>
      </c>
      <c r="I160" s="30" t="n"/>
    </row>
    <row r="161">
      <c r="A161" t="inlineStr">
        <is>
          <t>ENC100609</t>
        </is>
      </c>
      <c r="B161" t="inlineStr">
        <is>
          <t>PT13517</t>
        </is>
      </c>
      <c r="C161" t="inlineStr">
        <is>
          <t>F01</t>
        </is>
      </c>
      <c r="D161" t="inlineStr">
        <is>
          <t>U07.1</t>
        </is>
      </c>
      <c r="E161" s="28" t="n">
        <v>45308.95763888889</v>
      </c>
      <c r="F161" s="28" t="n">
        <v>45314.61458333334</v>
      </c>
      <c r="G161" t="inlineStr">
        <is>
          <t>Home/Self-Care</t>
        </is>
      </c>
      <c r="H161" s="29" t="n">
        <v>19042.57</v>
      </c>
      <c r="I161" s="30" t="n"/>
    </row>
    <row r="162">
      <c r="A162" t="inlineStr">
        <is>
          <t>ENC100611</t>
        </is>
      </c>
      <c r="B162" t="inlineStr">
        <is>
          <t>PT11637</t>
        </is>
      </c>
      <c r="C162" t="inlineStr">
        <is>
          <t>F01</t>
        </is>
      </c>
      <c r="D162" t="inlineStr">
        <is>
          <t>J18.9</t>
        </is>
      </c>
      <c r="E162" s="28" t="n">
        <v>45309.00694444445</v>
      </c>
      <c r="F162" s="28" t="n">
        <v>45315.63472222222</v>
      </c>
      <c r="G162" t="inlineStr">
        <is>
          <t>Home/Self-Care</t>
        </is>
      </c>
      <c r="H162" s="29" t="n">
        <v>30405.9</v>
      </c>
      <c r="I162" s="30" t="n"/>
    </row>
    <row r="163">
      <c r="A163" t="inlineStr">
        <is>
          <t>ENC100615</t>
        </is>
      </c>
      <c r="B163" t="inlineStr">
        <is>
          <t>PT11418</t>
        </is>
      </c>
      <c r="C163" t="inlineStr">
        <is>
          <t>F01</t>
        </is>
      </c>
      <c r="D163" t="inlineStr">
        <is>
          <t>J44.1</t>
        </is>
      </c>
      <c r="E163" s="28" t="n">
        <v>45309.17013888889</v>
      </c>
      <c r="F163" s="28" t="n">
        <v>45312.39027777778</v>
      </c>
      <c r="G163" t="inlineStr">
        <is>
          <t>Home/Self-Care</t>
        </is>
      </c>
      <c r="H163" s="29" t="n">
        <v>19014.72</v>
      </c>
      <c r="I163" s="30" t="n"/>
    </row>
    <row r="164">
      <c r="A164" t="inlineStr">
        <is>
          <t>ENC100613</t>
        </is>
      </c>
      <c r="B164" t="inlineStr">
        <is>
          <t>PT12818</t>
        </is>
      </c>
      <c r="C164" t="inlineStr">
        <is>
          <t>F01</t>
        </is>
      </c>
      <c r="D164" t="inlineStr">
        <is>
          <t>J96.01</t>
        </is>
      </c>
      <c r="E164" s="28" t="n">
        <v>45309.27986111111</v>
      </c>
      <c r="F164" s="28" t="n">
        <v>45322.57083333333</v>
      </c>
      <c r="G164" t="inlineStr">
        <is>
          <t>Home/Self-Care</t>
        </is>
      </c>
      <c r="H164" s="29" t="n">
        <v>86666.67</v>
      </c>
      <c r="I164" s="30" t="n"/>
    </row>
    <row r="165">
      <c r="A165" t="inlineStr">
        <is>
          <t>ENC100632</t>
        </is>
      </c>
      <c r="B165" t="inlineStr">
        <is>
          <t>PT11985</t>
        </is>
      </c>
      <c r="C165" t="inlineStr">
        <is>
          <t>F01</t>
        </is>
      </c>
      <c r="D165" t="inlineStr">
        <is>
          <t>O80</t>
        </is>
      </c>
      <c r="E165" s="28" t="n">
        <v>45309.51319444444</v>
      </c>
      <c r="F165" s="28" t="n">
        <v>45310.72152777778</v>
      </c>
      <c r="G165" t="inlineStr">
        <is>
          <t>Home/Self-Care</t>
        </is>
      </c>
      <c r="H165" s="29" t="n">
        <v>10199.94</v>
      </c>
      <c r="I165" s="30" t="n"/>
    </row>
    <row r="166">
      <c r="A166" t="inlineStr">
        <is>
          <t>ENC100625</t>
        </is>
      </c>
      <c r="B166" t="inlineStr">
        <is>
          <t>PT11514</t>
        </is>
      </c>
      <c r="C166" t="inlineStr">
        <is>
          <t>F03</t>
        </is>
      </c>
      <c r="D166" t="inlineStr">
        <is>
          <t>K92.2</t>
        </is>
      </c>
      <c r="E166" s="28" t="n">
        <v>45309.57638888889</v>
      </c>
      <c r="F166" s="28" t="n">
        <v>45314.69166666667</v>
      </c>
      <c r="G166" t="inlineStr">
        <is>
          <t>Home/Self-Care</t>
        </is>
      </c>
      <c r="H166" s="29" t="n">
        <v>26536.42</v>
      </c>
      <c r="I166" s="30" t="n"/>
    </row>
    <row r="167">
      <c r="A167" t="inlineStr">
        <is>
          <t>ENC100629</t>
        </is>
      </c>
      <c r="B167" t="inlineStr">
        <is>
          <t>PT11355</t>
        </is>
      </c>
      <c r="C167" t="inlineStr">
        <is>
          <t>F02</t>
        </is>
      </c>
      <c r="D167" t="inlineStr">
        <is>
          <t>N39.0</t>
        </is>
      </c>
      <c r="E167" s="28" t="n">
        <v>45309.59097222222</v>
      </c>
      <c r="F167" s="28" t="n">
        <v>45313.67291666667</v>
      </c>
      <c r="G167" t="inlineStr">
        <is>
          <t>Left AMA</t>
        </is>
      </c>
      <c r="H167" s="29" t="n">
        <v>10635.92</v>
      </c>
      <c r="I167" s="30" t="n"/>
    </row>
    <row r="168">
      <c r="A168" t="inlineStr">
        <is>
          <t>ENC100646</t>
        </is>
      </c>
      <c r="B168" t="inlineStr">
        <is>
          <t>PT10796</t>
        </is>
      </c>
      <c r="C168" t="inlineStr">
        <is>
          <t>F02</t>
        </is>
      </c>
      <c r="D168" t="inlineStr">
        <is>
          <t>E86.0</t>
        </is>
      </c>
      <c r="E168" s="28" t="n">
        <v>45309.71527777778</v>
      </c>
      <c r="F168" s="28" t="n">
        <v>45317.42986111111</v>
      </c>
      <c r="G168" t="inlineStr">
        <is>
          <t>Home/Self-Care</t>
        </is>
      </c>
      <c r="H168" s="29" t="n">
        <v>21912.91</v>
      </c>
      <c r="I168" s="30" t="n"/>
    </row>
    <row r="169">
      <c r="A169" t="inlineStr">
        <is>
          <t>ENC100645</t>
        </is>
      </c>
      <c r="B169" t="inlineStr">
        <is>
          <t>PT10994</t>
        </is>
      </c>
      <c r="C169" t="inlineStr">
        <is>
          <t>F01</t>
        </is>
      </c>
      <c r="D169" t="inlineStr">
        <is>
          <t>J21.9</t>
        </is>
      </c>
      <c r="E169" s="28" t="n">
        <v>45309.84444444445</v>
      </c>
      <c r="F169" s="28" t="n">
        <v>45311.6125</v>
      </c>
      <c r="G169" t="inlineStr">
        <is>
          <t>Home/Self-Care</t>
        </is>
      </c>
      <c r="H169" s="29" t="n">
        <v>9283.25</v>
      </c>
      <c r="I169" s="30" t="n"/>
    </row>
    <row r="170">
      <c r="A170" t="inlineStr">
        <is>
          <t>ENC100648</t>
        </is>
      </c>
      <c r="B170" t="inlineStr">
        <is>
          <t>PT10644</t>
        </is>
      </c>
      <c r="C170" t="inlineStr">
        <is>
          <t>F01</t>
        </is>
      </c>
      <c r="D170" t="inlineStr">
        <is>
          <t>G40.909</t>
        </is>
      </c>
      <c r="E170" s="28" t="n">
        <v>45309.84722222222</v>
      </c>
      <c r="F170" s="28" t="n">
        <v>45312.48055555556</v>
      </c>
      <c r="G170" t="inlineStr">
        <is>
          <t>Home/Self-Care</t>
        </is>
      </c>
      <c r="H170" s="29" t="n">
        <v>17647.65</v>
      </c>
      <c r="I170" s="30" t="n"/>
    </row>
    <row r="171">
      <c r="A171" t="inlineStr">
        <is>
          <t>ENC100649</t>
        </is>
      </c>
      <c r="B171" t="inlineStr">
        <is>
          <t>PT13922</t>
        </is>
      </c>
      <c r="C171" t="inlineStr">
        <is>
          <t>F01</t>
        </is>
      </c>
      <c r="D171" t="inlineStr">
        <is>
          <t>U07.1</t>
        </is>
      </c>
      <c r="E171" s="28" t="n">
        <v>45309.98958333334</v>
      </c>
      <c r="F171" s="28" t="n">
        <v>45314.63541666666</v>
      </c>
      <c r="G171" t="inlineStr">
        <is>
          <t>Home/Self-Care</t>
        </is>
      </c>
      <c r="H171" s="29" t="n">
        <v>21727.73</v>
      </c>
      <c r="I171" s="30" t="n"/>
    </row>
    <row r="172">
      <c r="A172" t="inlineStr">
        <is>
          <t>ENC100655</t>
        </is>
      </c>
      <c r="B172" t="inlineStr">
        <is>
          <t>PT10448</t>
        </is>
      </c>
      <c r="C172" t="inlineStr">
        <is>
          <t>F01</t>
        </is>
      </c>
      <c r="D172" t="inlineStr">
        <is>
          <t>M17.11</t>
        </is>
      </c>
      <c r="E172" s="28" t="n">
        <v>45310.23194444444</v>
      </c>
      <c r="F172" s="28" t="n">
        <v>45312.60486111111</v>
      </c>
      <c r="G172" t="inlineStr">
        <is>
          <t>Home Health</t>
        </is>
      </c>
      <c r="H172" s="29" t="n">
        <v>59378.76</v>
      </c>
      <c r="I172" s="30" t="n"/>
    </row>
    <row r="173">
      <c r="A173" t="inlineStr">
        <is>
          <t>ENC100658</t>
        </is>
      </c>
      <c r="B173" t="inlineStr">
        <is>
          <t>PT13823</t>
        </is>
      </c>
      <c r="C173" t="inlineStr">
        <is>
          <t>F02</t>
        </is>
      </c>
      <c r="D173" t="inlineStr">
        <is>
          <t>J18.9</t>
        </is>
      </c>
      <c r="E173" s="28" t="n">
        <v>45310.50555555556</v>
      </c>
      <c r="F173" s="28" t="n">
        <v>45314.44722222222</v>
      </c>
      <c r="G173" t="inlineStr">
        <is>
          <t>Home/Self-Care</t>
        </is>
      </c>
      <c r="H173" s="29" t="n">
        <v>16336.75</v>
      </c>
      <c r="I173" s="30" t="n"/>
    </row>
    <row r="174">
      <c r="A174" t="inlineStr">
        <is>
          <t>ENC100670</t>
        </is>
      </c>
      <c r="B174" t="inlineStr">
        <is>
          <t>PT13307</t>
        </is>
      </c>
      <c r="C174" t="inlineStr">
        <is>
          <t>F02</t>
        </is>
      </c>
      <c r="D174" t="inlineStr">
        <is>
          <t>J18.9</t>
        </is>
      </c>
      <c r="E174" s="28" t="n">
        <v>45310.69097222222</v>
      </c>
      <c r="F174" s="28" t="n">
        <v>45317.58611111111</v>
      </c>
      <c r="G174" t="inlineStr">
        <is>
          <t>Skilled Nursing Facility</t>
        </is>
      </c>
      <c r="H174" s="29" t="n">
        <v>19615.07</v>
      </c>
      <c r="I174" s="30" t="n"/>
    </row>
    <row r="175">
      <c r="A175" t="inlineStr">
        <is>
          <t>ENC100672</t>
        </is>
      </c>
      <c r="B175" t="inlineStr">
        <is>
          <t>PT12966</t>
        </is>
      </c>
      <c r="C175" t="inlineStr">
        <is>
          <t>F01</t>
        </is>
      </c>
      <c r="D175" t="inlineStr">
        <is>
          <t>I50.9</t>
        </is>
      </c>
      <c r="E175" s="28" t="n">
        <v>45310.78333333333</v>
      </c>
      <c r="F175" s="28" t="n">
        <v>45313.54791666667</v>
      </c>
      <c r="G175" t="inlineStr">
        <is>
          <t>Skilled Nursing Facility</t>
        </is>
      </c>
      <c r="H175" s="29" t="n">
        <v>17360.17</v>
      </c>
      <c r="I175" s="30" t="n"/>
    </row>
    <row r="176">
      <c r="A176" t="inlineStr">
        <is>
          <t>ENC100678</t>
        </is>
      </c>
      <c r="B176" t="inlineStr">
        <is>
          <t>PT12196</t>
        </is>
      </c>
      <c r="C176" t="inlineStr">
        <is>
          <t>F01</t>
        </is>
      </c>
      <c r="D176" t="inlineStr">
        <is>
          <t>I50.9</t>
        </is>
      </c>
      <c r="E176" s="28" t="n">
        <v>45310.93333333333</v>
      </c>
      <c r="F176" s="28" t="n">
        <v>45316.60347222222</v>
      </c>
      <c r="G176" t="inlineStr">
        <is>
          <t>Skilled Nursing Facility</t>
        </is>
      </c>
      <c r="H176" s="29" t="n">
        <v>29142.94</v>
      </c>
      <c r="I176" s="30" t="n"/>
    </row>
    <row r="177">
      <c r="A177" t="inlineStr">
        <is>
          <t>ENC100675</t>
        </is>
      </c>
      <c r="B177" t="inlineStr">
        <is>
          <t>PT12139</t>
        </is>
      </c>
      <c r="C177" t="inlineStr">
        <is>
          <t>F01</t>
        </is>
      </c>
      <c r="D177" t="inlineStr">
        <is>
          <t>I63.9</t>
        </is>
      </c>
      <c r="E177" s="28" t="n">
        <v>45310.97083333333</v>
      </c>
      <c r="F177" s="28" t="n">
        <v>45316.58819444444</v>
      </c>
      <c r="G177" t="inlineStr">
        <is>
          <t>Skilled Nursing Facility</t>
        </is>
      </c>
      <c r="H177" s="29" t="n">
        <v>23942.45</v>
      </c>
      <c r="I177" s="30" t="n"/>
    </row>
    <row r="178">
      <c r="A178" t="inlineStr">
        <is>
          <t>ENC100677</t>
        </is>
      </c>
      <c r="B178" t="inlineStr">
        <is>
          <t>PT11608</t>
        </is>
      </c>
      <c r="C178" t="inlineStr">
        <is>
          <t>F01</t>
        </is>
      </c>
      <c r="D178" t="inlineStr">
        <is>
          <t>I21.4</t>
        </is>
      </c>
      <c r="E178" s="28" t="n">
        <v>45311.00277777778</v>
      </c>
      <c r="F178" s="28" t="n">
        <v>45313.67013888889</v>
      </c>
      <c r="G178" t="inlineStr">
        <is>
          <t>Skilled Nursing Facility</t>
        </is>
      </c>
      <c r="H178" s="29" t="n">
        <v>45612.94</v>
      </c>
      <c r="I178" s="30" t="n"/>
    </row>
    <row r="179">
      <c r="A179" t="inlineStr">
        <is>
          <t>ENC100676</t>
        </is>
      </c>
      <c r="B179" t="inlineStr">
        <is>
          <t>PT12322</t>
        </is>
      </c>
      <c r="C179" t="inlineStr">
        <is>
          <t>F01</t>
        </is>
      </c>
      <c r="D179" t="inlineStr">
        <is>
          <t>G40.909</t>
        </is>
      </c>
      <c r="E179" s="28" t="n">
        <v>45311.03472222222</v>
      </c>
      <c r="F179" s="28" t="n">
        <v>45314.69166666667</v>
      </c>
      <c r="G179" t="inlineStr">
        <is>
          <t>Skilled Nursing Facility</t>
        </is>
      </c>
      <c r="H179" s="29" t="n">
        <v>20023.63</v>
      </c>
      <c r="I179" s="30" t="n"/>
    </row>
    <row r="180">
      <c r="A180" t="inlineStr">
        <is>
          <t>ENC100680</t>
        </is>
      </c>
      <c r="B180" t="inlineStr">
        <is>
          <t>PT11611</t>
        </is>
      </c>
      <c r="C180" t="inlineStr">
        <is>
          <t>F01</t>
        </is>
      </c>
      <c r="D180" t="inlineStr">
        <is>
          <t>O80</t>
        </is>
      </c>
      <c r="E180" s="28" t="n">
        <v>45311.35625</v>
      </c>
      <c r="F180" s="28" t="n">
        <v>45313.41458333333</v>
      </c>
      <c r="G180" t="inlineStr">
        <is>
          <t>Home/Self-Care</t>
        </is>
      </c>
      <c r="H180" s="29" t="n">
        <v>17149.77</v>
      </c>
      <c r="I180" s="30" t="n"/>
    </row>
    <row r="181">
      <c r="A181" t="inlineStr">
        <is>
          <t>ENC100685</t>
        </is>
      </c>
      <c r="B181" t="inlineStr">
        <is>
          <t>PT10709</t>
        </is>
      </c>
      <c r="C181" t="inlineStr">
        <is>
          <t>F02</t>
        </is>
      </c>
      <c r="D181" t="inlineStr">
        <is>
          <t>J44.1</t>
        </is>
      </c>
      <c r="E181" s="28" t="n">
        <v>45311.63888888889</v>
      </c>
      <c r="F181" s="28" t="n">
        <v>45317.45277777778</v>
      </c>
      <c r="G181" t="inlineStr">
        <is>
          <t>Left AMA</t>
        </is>
      </c>
      <c r="H181" s="29" t="n">
        <v>35686.22</v>
      </c>
      <c r="I181" s="30" t="n"/>
    </row>
    <row r="182">
      <c r="A182" t="inlineStr">
        <is>
          <t>ENC100689</t>
        </is>
      </c>
      <c r="B182" t="inlineStr">
        <is>
          <t>PT10177</t>
        </is>
      </c>
      <c r="C182" t="inlineStr">
        <is>
          <t>F03</t>
        </is>
      </c>
      <c r="D182" t="inlineStr">
        <is>
          <t>N17.9</t>
        </is>
      </c>
      <c r="E182" s="28" t="n">
        <v>45311.64444444444</v>
      </c>
      <c r="F182" s="28" t="n">
        <v>45316.60694444444</v>
      </c>
      <c r="G182" t="inlineStr">
        <is>
          <t>Skilled Nursing Facility</t>
        </is>
      </c>
      <c r="H182" s="29" t="n">
        <v>24075.63</v>
      </c>
      <c r="I182" s="30" t="n"/>
    </row>
    <row r="183">
      <c r="A183" t="inlineStr">
        <is>
          <t>ENC100687</t>
        </is>
      </c>
      <c r="B183" t="inlineStr">
        <is>
          <t>PT11414</t>
        </is>
      </c>
      <c r="C183" t="inlineStr">
        <is>
          <t>F01</t>
        </is>
      </c>
      <c r="D183" t="inlineStr">
        <is>
          <t>J18.9</t>
        </is>
      </c>
      <c r="E183" s="28" t="n">
        <v>45311.72916666666</v>
      </c>
      <c r="F183" s="28" t="n">
        <v>45317.54722222222</v>
      </c>
      <c r="G183" t="inlineStr">
        <is>
          <t>Home/Self-Care</t>
        </is>
      </c>
      <c r="H183" s="29" t="n">
        <v>33140.47</v>
      </c>
      <c r="I183" s="30" t="n"/>
    </row>
    <row r="184">
      <c r="A184" t="inlineStr">
        <is>
          <t>ENC100688</t>
        </is>
      </c>
      <c r="B184" t="inlineStr">
        <is>
          <t>PT11178</t>
        </is>
      </c>
      <c r="C184" t="inlineStr">
        <is>
          <t>F01</t>
        </is>
      </c>
      <c r="D184" t="inlineStr">
        <is>
          <t>O82</t>
        </is>
      </c>
      <c r="E184" s="28" t="n">
        <v>45311.76041666666</v>
      </c>
      <c r="F184" s="28" t="n">
        <v>45314.59583333333</v>
      </c>
      <c r="G184" t="inlineStr">
        <is>
          <t>Home/Self-Care</t>
        </is>
      </c>
      <c r="H184" s="29" t="n">
        <v>38979.42</v>
      </c>
      <c r="I184" s="30" t="n"/>
    </row>
    <row r="185">
      <c r="A185" t="inlineStr">
        <is>
          <t>ENC100694</t>
        </is>
      </c>
      <c r="B185" t="inlineStr">
        <is>
          <t>PT11125</t>
        </is>
      </c>
      <c r="C185" t="inlineStr">
        <is>
          <t>F01</t>
        </is>
      </c>
      <c r="D185" t="inlineStr">
        <is>
          <t>N17.9</t>
        </is>
      </c>
      <c r="E185" s="28" t="n">
        <v>45311.89305555556</v>
      </c>
      <c r="F185" s="28" t="n">
        <v>45314.49097222222</v>
      </c>
      <c r="G185" t="inlineStr">
        <is>
          <t>Home Health</t>
        </is>
      </c>
      <c r="H185" s="29" t="n">
        <v>16299.62</v>
      </c>
      <c r="I185" s="30" t="n"/>
    </row>
    <row r="186">
      <c r="A186" t="inlineStr">
        <is>
          <t>ENC100704</t>
        </is>
      </c>
      <c r="B186" t="inlineStr">
        <is>
          <t>PT13692</t>
        </is>
      </c>
      <c r="C186" t="inlineStr">
        <is>
          <t>F02</t>
        </is>
      </c>
      <c r="D186" t="inlineStr">
        <is>
          <t>I50.9</t>
        </is>
      </c>
      <c r="E186" s="28" t="n">
        <v>45312.54375</v>
      </c>
      <c r="F186" s="28" t="n">
        <v>45315.70208333333</v>
      </c>
      <c r="G186" t="inlineStr">
        <is>
          <t>Home/Self-Care</t>
        </is>
      </c>
      <c r="H186" s="29" t="n">
        <v>24770.9</v>
      </c>
      <c r="I186" s="30" t="n"/>
    </row>
    <row r="187">
      <c r="A187" t="inlineStr">
        <is>
          <t>ENC100706</t>
        </is>
      </c>
      <c r="B187" t="inlineStr">
        <is>
          <t>PT11909</t>
        </is>
      </c>
      <c r="C187" t="inlineStr">
        <is>
          <t>F03</t>
        </is>
      </c>
      <c r="D187" t="inlineStr">
        <is>
          <t>I50.9</t>
        </is>
      </c>
      <c r="E187" s="28" t="n">
        <v>45312.67986111111</v>
      </c>
      <c r="F187" s="28" t="n">
        <v>45314.55972222222</v>
      </c>
      <c r="G187" t="inlineStr">
        <is>
          <t>Home/Self-Care</t>
        </is>
      </c>
      <c r="H187" s="29" t="n">
        <v>8208.209999999999</v>
      </c>
      <c r="I187" s="30" t="n"/>
    </row>
    <row r="188">
      <c r="A188" t="inlineStr">
        <is>
          <t>ENC100705</t>
        </is>
      </c>
      <c r="B188" t="inlineStr">
        <is>
          <t>PT13195</t>
        </is>
      </c>
      <c r="C188" t="inlineStr">
        <is>
          <t>F01</t>
        </is>
      </c>
      <c r="D188" t="inlineStr">
        <is>
          <t>J21.9</t>
        </is>
      </c>
      <c r="E188" s="28" t="n">
        <v>45312.80069444444</v>
      </c>
      <c r="F188" s="28" t="n">
        <v>45315.45833333334</v>
      </c>
      <c r="G188" t="inlineStr">
        <is>
          <t>Home/Self-Care</t>
        </is>
      </c>
      <c r="H188" s="29" t="n">
        <v>14268.07</v>
      </c>
      <c r="I188" s="30" t="n"/>
    </row>
    <row r="189">
      <c r="A189" t="inlineStr">
        <is>
          <t>ENC100708</t>
        </is>
      </c>
      <c r="B189" t="inlineStr">
        <is>
          <t>PT13376</t>
        </is>
      </c>
      <c r="C189" t="inlineStr">
        <is>
          <t>F01</t>
        </is>
      </c>
      <c r="D189" t="inlineStr">
        <is>
          <t>F20.9</t>
        </is>
      </c>
      <c r="E189" s="28" t="n">
        <v>45313.03611111111</v>
      </c>
      <c r="F189" s="28" t="n">
        <v>45323.59305555555</v>
      </c>
      <c r="G189" t="inlineStr">
        <is>
          <t>Home/Self-Care</t>
        </is>
      </c>
      <c r="H189" s="29" t="n">
        <v>37743.29</v>
      </c>
      <c r="I189" s="30" t="n"/>
    </row>
    <row r="190">
      <c r="A190" t="inlineStr">
        <is>
          <t>ENC100712</t>
        </is>
      </c>
      <c r="B190" t="inlineStr">
        <is>
          <t>PT11100</t>
        </is>
      </c>
      <c r="C190" t="inlineStr">
        <is>
          <t>F03</t>
        </is>
      </c>
      <c r="D190" t="inlineStr">
        <is>
          <t>J18.9</t>
        </is>
      </c>
      <c r="E190" s="28" t="n">
        <v>45313.21388888889</v>
      </c>
      <c r="F190" s="28" t="n">
        <v>45316.6375</v>
      </c>
      <c r="G190" t="inlineStr">
        <is>
          <t>Home/Self-Care</t>
        </is>
      </c>
      <c r="H190" s="29" t="n">
        <v>13307.59</v>
      </c>
      <c r="I190" s="30" t="n"/>
    </row>
    <row r="191">
      <c r="A191" t="inlineStr">
        <is>
          <t>ENC100713</t>
        </is>
      </c>
      <c r="B191" t="inlineStr">
        <is>
          <t>PT10590</t>
        </is>
      </c>
      <c r="C191" t="inlineStr">
        <is>
          <t>F01</t>
        </is>
      </c>
      <c r="D191" t="inlineStr">
        <is>
          <t>M17.11</t>
        </is>
      </c>
      <c r="E191" s="28" t="n">
        <v>45313.23472222222</v>
      </c>
      <c r="F191" s="28" t="n">
        <v>45318.58680555555</v>
      </c>
      <c r="G191" t="inlineStr">
        <is>
          <t>Home Health</t>
        </is>
      </c>
      <c r="H191" s="29" t="n">
        <v>57651.11</v>
      </c>
      <c r="I191" s="30" t="n"/>
    </row>
    <row r="192">
      <c r="A192" t="inlineStr">
        <is>
          <t>ENC100714</t>
        </is>
      </c>
      <c r="B192" t="inlineStr">
        <is>
          <t>PT13382</t>
        </is>
      </c>
      <c r="C192" t="inlineStr">
        <is>
          <t>F01</t>
        </is>
      </c>
      <c r="D192" t="inlineStr">
        <is>
          <t>O80</t>
        </is>
      </c>
      <c r="E192" s="28" t="n">
        <v>45313.29930555556</v>
      </c>
      <c r="F192" s="28" t="n">
        <v>45314.45694444444</v>
      </c>
      <c r="G192" t="inlineStr">
        <is>
          <t>Home/Self-Care</t>
        </is>
      </c>
      <c r="H192" s="29" t="n">
        <v>14078.04</v>
      </c>
      <c r="I192" s="30" t="n"/>
    </row>
    <row r="193">
      <c r="A193" t="inlineStr">
        <is>
          <t>ENC100719</t>
        </is>
      </c>
      <c r="B193" t="inlineStr">
        <is>
          <t>PT11242</t>
        </is>
      </c>
      <c r="C193" t="inlineStr">
        <is>
          <t>F03</t>
        </is>
      </c>
      <c r="D193" t="inlineStr">
        <is>
          <t>J18.9</t>
        </is>
      </c>
      <c r="E193" s="28" t="n">
        <v>45313.51875</v>
      </c>
      <c r="F193" s="28" t="n">
        <v>45320.61180555556</v>
      </c>
      <c r="G193" t="inlineStr">
        <is>
          <t>Home Health</t>
        </is>
      </c>
      <c r="H193" s="29" t="n">
        <v>26619.15</v>
      </c>
      <c r="I193" s="30" t="n"/>
    </row>
    <row r="194">
      <c r="A194" t="inlineStr">
        <is>
          <t>ENC100726</t>
        </is>
      </c>
      <c r="B194" t="inlineStr">
        <is>
          <t>PT10862</t>
        </is>
      </c>
      <c r="C194" t="inlineStr">
        <is>
          <t>F01</t>
        </is>
      </c>
      <c r="D194" t="inlineStr">
        <is>
          <t>A41.9</t>
        </is>
      </c>
      <c r="E194" s="28" t="n">
        <v>45313.67013888889</v>
      </c>
      <c r="F194" s="28" t="n">
        <v>45321.54930555556</v>
      </c>
      <c r="G194" t="inlineStr">
        <is>
          <t>Home/Self-Care</t>
        </is>
      </c>
      <c r="H194" s="29" t="n">
        <v>105482.67</v>
      </c>
      <c r="I194" s="30" t="n"/>
    </row>
    <row r="195">
      <c r="A195" t="inlineStr">
        <is>
          <t>ENC100766</t>
        </is>
      </c>
      <c r="B195" t="inlineStr">
        <is>
          <t>PT12924</t>
        </is>
      </c>
      <c r="C195" t="inlineStr">
        <is>
          <t>F01</t>
        </is>
      </c>
      <c r="D195" t="inlineStr">
        <is>
          <t>J44.1</t>
        </is>
      </c>
      <c r="E195" s="28" t="n">
        <v>45314.81111111111</v>
      </c>
      <c r="F195" s="28" t="n">
        <v>45317.48958333334</v>
      </c>
      <c r="G195" t="inlineStr">
        <is>
          <t>Home/Self-Care</t>
        </is>
      </c>
      <c r="H195" s="29" t="n">
        <v>22369.4</v>
      </c>
      <c r="I195" s="30" t="n"/>
    </row>
    <row r="196">
      <c r="A196" t="inlineStr">
        <is>
          <t>ENC100781</t>
        </is>
      </c>
      <c r="B196" t="inlineStr">
        <is>
          <t>PT10390</t>
        </is>
      </c>
      <c r="C196" t="inlineStr">
        <is>
          <t>F01</t>
        </is>
      </c>
      <c r="D196" t="inlineStr">
        <is>
          <t>M17.11</t>
        </is>
      </c>
      <c r="E196" s="28" t="n">
        <v>45315.23333333333</v>
      </c>
      <c r="F196" s="28" t="n">
        <v>45317.62916666667</v>
      </c>
      <c r="G196" t="inlineStr">
        <is>
          <t>Home Health</t>
        </is>
      </c>
      <c r="H196" s="29" t="n">
        <v>55280.8</v>
      </c>
      <c r="I196" s="30" t="n"/>
    </row>
    <row r="197">
      <c r="A197" t="inlineStr">
        <is>
          <t>ENC100784</t>
        </is>
      </c>
      <c r="B197" t="inlineStr">
        <is>
          <t>PT10054</t>
        </is>
      </c>
      <c r="C197" t="inlineStr">
        <is>
          <t>F01</t>
        </is>
      </c>
      <c r="D197" t="inlineStr">
        <is>
          <t>O80</t>
        </is>
      </c>
      <c r="E197" s="28" t="n">
        <v>45315.49375</v>
      </c>
      <c r="F197" s="28" t="n">
        <v>45317.58402777778</v>
      </c>
      <c r="G197" t="inlineStr">
        <is>
          <t>Home/Self-Care</t>
        </is>
      </c>
      <c r="H197" s="29" t="n">
        <v>15150.33</v>
      </c>
      <c r="I197" s="30" t="n"/>
    </row>
    <row r="198">
      <c r="A198" t="inlineStr">
        <is>
          <t>ENC100790</t>
        </is>
      </c>
      <c r="B198" t="inlineStr">
        <is>
          <t>PT13423</t>
        </is>
      </c>
      <c r="C198" t="inlineStr">
        <is>
          <t>F01</t>
        </is>
      </c>
      <c r="D198" t="inlineStr">
        <is>
          <t>K80.20</t>
        </is>
      </c>
      <c r="E198" s="28" t="n">
        <v>45315.50555555556</v>
      </c>
      <c r="F198" s="28" t="n">
        <v>45317.67847222222</v>
      </c>
      <c r="G198" t="inlineStr">
        <is>
          <t>Home/Self-Care</t>
        </is>
      </c>
      <c r="H198" s="29" t="n">
        <v>31493.25</v>
      </c>
      <c r="I198" s="30" t="n"/>
    </row>
    <row r="199">
      <c r="A199" t="inlineStr">
        <is>
          <t>ENC100798</t>
        </is>
      </c>
      <c r="B199" t="inlineStr">
        <is>
          <t>PT11834</t>
        </is>
      </c>
      <c r="C199" t="inlineStr">
        <is>
          <t>F01</t>
        </is>
      </c>
      <c r="D199" t="inlineStr">
        <is>
          <t>E87.1</t>
        </is>
      </c>
      <c r="E199" s="28" t="n">
        <v>45315.51041666666</v>
      </c>
      <c r="F199" s="28" t="n">
        <v>45318.35416666666</v>
      </c>
      <c r="G199" t="inlineStr">
        <is>
          <t>Home/Self-Care</t>
        </is>
      </c>
      <c r="H199" s="29" t="n">
        <v>11899.46</v>
      </c>
      <c r="I199" s="30" t="n"/>
    </row>
    <row r="200">
      <c r="A200" t="inlineStr">
        <is>
          <t>ENC100785</t>
        </is>
      </c>
      <c r="B200" t="inlineStr">
        <is>
          <t>PT11973</t>
        </is>
      </c>
      <c r="C200" t="inlineStr">
        <is>
          <t>F01</t>
        </is>
      </c>
      <c r="D200" t="inlineStr">
        <is>
          <t>U07.1</t>
        </is>
      </c>
      <c r="E200" s="28" t="n">
        <v>45315.53125</v>
      </c>
      <c r="F200" s="28" t="n">
        <v>45318.525</v>
      </c>
      <c r="G200" t="inlineStr">
        <is>
          <t>Inpatient Rehab</t>
        </is>
      </c>
      <c r="H200" s="29" t="n">
        <v>8470.15</v>
      </c>
      <c r="I200" s="30" t="n"/>
    </row>
    <row r="201">
      <c r="A201" t="inlineStr">
        <is>
          <t>ENC100795</t>
        </is>
      </c>
      <c r="B201" t="inlineStr">
        <is>
          <t>PT12467</t>
        </is>
      </c>
      <c r="C201" t="inlineStr">
        <is>
          <t>F01</t>
        </is>
      </c>
      <c r="D201" t="inlineStr">
        <is>
          <t>C34.90</t>
        </is>
      </c>
      <c r="E201" s="28" t="n">
        <v>45315.57291666666</v>
      </c>
      <c r="F201" s="28" t="n">
        <v>45320.77013888889</v>
      </c>
      <c r="G201" t="inlineStr">
        <is>
          <t>Home/Self-Care</t>
        </is>
      </c>
      <c r="H201" s="29" t="n">
        <v>20089.36</v>
      </c>
      <c r="I201" s="30" t="n"/>
    </row>
    <row r="202">
      <c r="A202" t="inlineStr">
        <is>
          <t>ENC100789</t>
        </is>
      </c>
      <c r="B202" t="inlineStr">
        <is>
          <t>PT13627</t>
        </is>
      </c>
      <c r="C202" t="inlineStr">
        <is>
          <t>F02</t>
        </is>
      </c>
      <c r="D202" t="inlineStr">
        <is>
          <t>J96.01</t>
        </is>
      </c>
      <c r="E202" s="28" t="n">
        <v>45315.57708333333</v>
      </c>
      <c r="F202" s="28" t="n">
        <v>45324.64444444444</v>
      </c>
      <c r="G202" t="inlineStr">
        <is>
          <t>Expired</t>
        </is>
      </c>
      <c r="H202" s="29" t="n">
        <v>109825.06</v>
      </c>
      <c r="I202" s="30" t="n"/>
    </row>
    <row r="203">
      <c r="A203" t="inlineStr">
        <is>
          <t>ENC100803</t>
        </is>
      </c>
      <c r="B203" t="inlineStr">
        <is>
          <t>PT10658</t>
        </is>
      </c>
      <c r="C203" t="inlineStr">
        <is>
          <t>F03</t>
        </is>
      </c>
      <c r="D203" t="inlineStr">
        <is>
          <t>L03.115</t>
        </is>
      </c>
      <c r="E203" s="28" t="n">
        <v>45315.70347222222</v>
      </c>
      <c r="F203" s="28" t="n">
        <v>45318.60138888889</v>
      </c>
      <c r="G203" t="inlineStr">
        <is>
          <t>Home/Self-Care</t>
        </is>
      </c>
      <c r="H203" s="29" t="n">
        <v>16996.74</v>
      </c>
      <c r="I203" s="30" t="n"/>
    </row>
    <row r="204">
      <c r="A204" t="inlineStr">
        <is>
          <t>ENC100817</t>
        </is>
      </c>
      <c r="B204" t="inlineStr">
        <is>
          <t>PT10667</t>
        </is>
      </c>
      <c r="C204" t="inlineStr">
        <is>
          <t>F01</t>
        </is>
      </c>
      <c r="D204" t="inlineStr">
        <is>
          <t>K80.20</t>
        </is>
      </c>
      <c r="E204" s="28" t="n">
        <v>45315.77291666667</v>
      </c>
      <c r="F204" s="28" t="n">
        <v>45317.52222222222</v>
      </c>
      <c r="G204" t="inlineStr">
        <is>
          <t>Skilled Nursing Facility</t>
        </is>
      </c>
      <c r="H204" s="29" t="n">
        <v>23736.02</v>
      </c>
      <c r="I204" s="30" t="n"/>
    </row>
    <row r="205">
      <c r="A205" t="inlineStr">
        <is>
          <t>ENC100812</t>
        </is>
      </c>
      <c r="B205" t="inlineStr">
        <is>
          <t>PT13853</t>
        </is>
      </c>
      <c r="C205" t="inlineStr">
        <is>
          <t>F03</t>
        </is>
      </c>
      <c r="D205" t="inlineStr">
        <is>
          <t>A41.9</t>
        </is>
      </c>
      <c r="E205" s="28" t="n">
        <v>45315.83680555555</v>
      </c>
      <c r="F205" s="28" t="n">
        <v>45320.5875</v>
      </c>
      <c r="G205" t="inlineStr">
        <is>
          <t>Home/Self-Care</t>
        </is>
      </c>
      <c r="H205" s="29" t="n">
        <v>48615.2</v>
      </c>
      <c r="I205" s="30" t="n"/>
    </row>
    <row r="206">
      <c r="A206" t="inlineStr">
        <is>
          <t>ENC100818</t>
        </is>
      </c>
      <c r="B206" t="inlineStr">
        <is>
          <t>PT13256</t>
        </is>
      </c>
      <c r="C206" t="inlineStr">
        <is>
          <t>F01</t>
        </is>
      </c>
      <c r="D206" t="inlineStr">
        <is>
          <t>F32.9</t>
        </is>
      </c>
      <c r="E206" s="28" t="n">
        <v>45315.85069444445</v>
      </c>
      <c r="F206" s="28" t="n">
        <v>45322.57222222222</v>
      </c>
      <c r="G206" t="inlineStr">
        <is>
          <t>Left AMA</t>
        </is>
      </c>
      <c r="H206" s="29" t="n">
        <v>26350.16</v>
      </c>
      <c r="I206" s="30" t="n"/>
    </row>
    <row r="207">
      <c r="A207" t="inlineStr">
        <is>
          <t>ENC100823</t>
        </is>
      </c>
      <c r="B207" t="inlineStr">
        <is>
          <t>PT11516</t>
        </is>
      </c>
      <c r="C207" t="inlineStr">
        <is>
          <t>F02</t>
        </is>
      </c>
      <c r="D207" t="inlineStr">
        <is>
          <t>O80</t>
        </is>
      </c>
      <c r="E207" s="28" t="n">
        <v>45315.85902777778</v>
      </c>
      <c r="F207" s="28" t="n">
        <v>45317.69861111111</v>
      </c>
      <c r="G207" t="inlineStr">
        <is>
          <t>Home/Self-Care</t>
        </is>
      </c>
      <c r="H207" s="29" t="n">
        <v>19981.47</v>
      </c>
      <c r="I207" s="30" t="n"/>
    </row>
    <row r="208">
      <c r="A208" t="inlineStr">
        <is>
          <t>ENC100825</t>
        </is>
      </c>
      <c r="B208" t="inlineStr">
        <is>
          <t>PT11745</t>
        </is>
      </c>
      <c r="C208" t="inlineStr">
        <is>
          <t>F01</t>
        </is>
      </c>
      <c r="D208" t="inlineStr">
        <is>
          <t>J21.9</t>
        </is>
      </c>
      <c r="E208" s="28" t="n">
        <v>45315.89791666667</v>
      </c>
      <c r="F208" s="28" t="n">
        <v>45316.53194444445</v>
      </c>
      <c r="G208" t="inlineStr">
        <is>
          <t>Home/Self-Care</t>
        </is>
      </c>
      <c r="H208" s="29" t="n">
        <v>12838.78</v>
      </c>
      <c r="I208" s="30" t="n"/>
    </row>
    <row r="209">
      <c r="A209" t="inlineStr">
        <is>
          <t>ENC100819</t>
        </is>
      </c>
      <c r="B209" t="inlineStr">
        <is>
          <t>PT10655</t>
        </is>
      </c>
      <c r="C209" t="inlineStr">
        <is>
          <t>F02</t>
        </is>
      </c>
      <c r="D209" t="inlineStr">
        <is>
          <t>E11.65</t>
        </is>
      </c>
      <c r="E209" s="28" t="n">
        <v>45315.94861111111</v>
      </c>
      <c r="F209" s="28" t="n">
        <v>45317.55347222222</v>
      </c>
      <c r="G209" t="inlineStr">
        <is>
          <t>Home/Self-Care</t>
        </is>
      </c>
      <c r="H209" s="29" t="n">
        <v>6273.62</v>
      </c>
      <c r="I209" s="30" t="n"/>
    </row>
    <row r="210">
      <c r="A210" t="inlineStr">
        <is>
          <t>ENC100821</t>
        </is>
      </c>
      <c r="B210" t="inlineStr">
        <is>
          <t>PT11696</t>
        </is>
      </c>
      <c r="C210" t="inlineStr">
        <is>
          <t>F01</t>
        </is>
      </c>
      <c r="D210" t="inlineStr">
        <is>
          <t>J44.1</t>
        </is>
      </c>
      <c r="E210" s="28" t="n">
        <v>45315.97638888889</v>
      </c>
      <c r="F210" s="28" t="n">
        <v>45318.60555555556</v>
      </c>
      <c r="G210" t="inlineStr">
        <is>
          <t>Home/Self-Care</t>
        </is>
      </c>
      <c r="H210" s="29" t="n">
        <v>9790.74</v>
      </c>
      <c r="I210" s="30" t="n"/>
    </row>
    <row r="211">
      <c r="A211" t="inlineStr">
        <is>
          <t>ENC100826</t>
        </is>
      </c>
      <c r="B211" t="inlineStr">
        <is>
          <t>PT10236</t>
        </is>
      </c>
      <c r="C211" t="inlineStr">
        <is>
          <t>F03</t>
        </is>
      </c>
      <c r="D211" t="inlineStr">
        <is>
          <t>A41.9</t>
        </is>
      </c>
      <c r="E211" s="28" t="n">
        <v>45315.99097222222</v>
      </c>
      <c r="F211" s="28" t="n">
        <v>45320.67847222222</v>
      </c>
      <c r="G211" t="inlineStr">
        <is>
          <t>Hospice</t>
        </is>
      </c>
      <c r="H211" s="29" t="n">
        <v>55760.69</v>
      </c>
      <c r="I211" s="30" t="n"/>
    </row>
    <row r="212">
      <c r="A212" t="inlineStr">
        <is>
          <t>ENC100824</t>
        </is>
      </c>
      <c r="B212" t="inlineStr">
        <is>
          <t>PT13496</t>
        </is>
      </c>
      <c r="C212" t="inlineStr">
        <is>
          <t>F01</t>
        </is>
      </c>
      <c r="D212" t="inlineStr">
        <is>
          <t>N39.0</t>
        </is>
      </c>
      <c r="E212" s="28" t="n">
        <v>45316.04722222222</v>
      </c>
      <c r="F212" s="28" t="n">
        <v>45318.57777777778</v>
      </c>
      <c r="G212" t="inlineStr">
        <is>
          <t>Home/Self-Care</t>
        </is>
      </c>
      <c r="H212" s="29" t="n">
        <v>14989.78</v>
      </c>
      <c r="I212" s="30" t="n"/>
    </row>
    <row r="213">
      <c r="A213" t="inlineStr">
        <is>
          <t>ENC100828</t>
        </is>
      </c>
      <c r="B213" t="inlineStr">
        <is>
          <t>PT13372</t>
        </is>
      </c>
      <c r="C213" t="inlineStr">
        <is>
          <t>F02</t>
        </is>
      </c>
      <c r="D213" t="inlineStr">
        <is>
          <t>J96.01</t>
        </is>
      </c>
      <c r="E213" s="28" t="n">
        <v>45316.36458333334</v>
      </c>
      <c r="F213" s="28" t="n">
        <v>45328.52361111111</v>
      </c>
      <c r="G213" t="inlineStr">
        <is>
          <t>Home/Self-Care</t>
        </is>
      </c>
      <c r="H213" s="29" t="n">
        <v>183724.04</v>
      </c>
      <c r="I213" s="30" t="n"/>
    </row>
    <row r="214">
      <c r="A214" t="inlineStr">
        <is>
          <t>ENC100833</t>
        </is>
      </c>
      <c r="B214" t="inlineStr">
        <is>
          <t>PT12060</t>
        </is>
      </c>
      <c r="C214" t="inlineStr">
        <is>
          <t>F03</t>
        </is>
      </c>
      <c r="D214" t="inlineStr">
        <is>
          <t>J18.9</t>
        </is>
      </c>
      <c r="E214" s="28" t="n">
        <v>45316.44861111111</v>
      </c>
      <c r="F214" s="28" t="n">
        <v>45323.56180555555</v>
      </c>
      <c r="G214" t="inlineStr">
        <is>
          <t>Home/Self-Care</t>
        </is>
      </c>
      <c r="H214" s="29" t="n">
        <v>30389.66</v>
      </c>
      <c r="I214" s="30" t="n"/>
    </row>
    <row r="215">
      <c r="A215" t="inlineStr">
        <is>
          <t>ENC100832</t>
        </is>
      </c>
      <c r="B215" t="inlineStr">
        <is>
          <t>PT10330</t>
        </is>
      </c>
      <c r="C215" t="inlineStr">
        <is>
          <t>F01</t>
        </is>
      </c>
      <c r="D215" t="inlineStr">
        <is>
          <t>A41.9</t>
        </is>
      </c>
      <c r="E215" s="28" t="n">
        <v>45316.57847222222</v>
      </c>
      <c r="F215" s="28" t="n">
        <v>45321.45277777778</v>
      </c>
      <c r="G215" t="inlineStr">
        <is>
          <t>Skilled Nursing Facility</t>
        </is>
      </c>
      <c r="H215" s="29" t="n">
        <v>60269.95</v>
      </c>
      <c r="I215" s="30" t="n"/>
    </row>
    <row r="216">
      <c r="A216" t="inlineStr">
        <is>
          <t>ENC100834</t>
        </is>
      </c>
      <c r="B216" t="inlineStr">
        <is>
          <t>PT12778</t>
        </is>
      </c>
      <c r="C216" t="inlineStr">
        <is>
          <t>F03</t>
        </is>
      </c>
      <c r="D216" t="inlineStr">
        <is>
          <t>N39.0</t>
        </is>
      </c>
      <c r="E216" s="28" t="n">
        <v>45316.58958333333</v>
      </c>
      <c r="F216" s="28" t="n">
        <v>45320.59583333333</v>
      </c>
      <c r="G216" t="inlineStr">
        <is>
          <t>Skilled Nursing Facility</t>
        </is>
      </c>
      <c r="H216" s="29" t="n">
        <v>20695.8</v>
      </c>
      <c r="I216" s="30" t="n"/>
    </row>
    <row r="217">
      <c r="A217" t="inlineStr">
        <is>
          <t>ENC100837</t>
        </is>
      </c>
      <c r="B217" t="inlineStr">
        <is>
          <t>PT10781</t>
        </is>
      </c>
      <c r="C217" t="inlineStr">
        <is>
          <t>F01</t>
        </is>
      </c>
      <c r="D217" t="inlineStr">
        <is>
          <t>J18.9</t>
        </is>
      </c>
      <c r="E217" s="28" t="n">
        <v>45316.60555555556</v>
      </c>
      <c r="F217" s="28" t="n">
        <v>45322.625</v>
      </c>
      <c r="G217" t="inlineStr">
        <is>
          <t>Home/Self-Care</t>
        </is>
      </c>
      <c r="H217" s="29" t="n">
        <v>32508.04</v>
      </c>
      <c r="I217" s="30" t="n"/>
    </row>
    <row r="218">
      <c r="A218" t="inlineStr">
        <is>
          <t>ENC100839</t>
        </is>
      </c>
      <c r="B218" t="inlineStr">
        <is>
          <t>PT10595</t>
        </is>
      </c>
      <c r="C218" t="inlineStr">
        <is>
          <t>F01</t>
        </is>
      </c>
      <c r="D218" t="inlineStr">
        <is>
          <t>N17.9</t>
        </is>
      </c>
      <c r="E218" s="28" t="n">
        <v>45316.63541666666</v>
      </c>
      <c r="F218" s="28" t="n">
        <v>45322.49236111111</v>
      </c>
      <c r="G218" t="inlineStr">
        <is>
          <t>Home/Self-Care</t>
        </is>
      </c>
      <c r="H218" s="29" t="n">
        <v>27467.9</v>
      </c>
      <c r="I218" s="30" t="n"/>
    </row>
    <row r="219">
      <c r="A219" t="inlineStr">
        <is>
          <t>ENC100838</t>
        </is>
      </c>
      <c r="B219" t="inlineStr">
        <is>
          <t>PT13782</t>
        </is>
      </c>
      <c r="C219" t="inlineStr">
        <is>
          <t>F01</t>
        </is>
      </c>
      <c r="D219" t="inlineStr">
        <is>
          <t>A41.9</t>
        </is>
      </c>
      <c r="E219" s="28" t="n">
        <v>45316.64722222222</v>
      </c>
      <c r="F219" s="28" t="n">
        <v>45323.61666666667</v>
      </c>
      <c r="G219" t="inlineStr">
        <is>
          <t>Home/Self-Care</t>
        </is>
      </c>
      <c r="H219" s="29" t="n">
        <v>87389.97</v>
      </c>
      <c r="I219" s="30" t="n"/>
    </row>
    <row r="220">
      <c r="A220" t="inlineStr">
        <is>
          <t>ENC100856</t>
        </is>
      </c>
      <c r="B220" t="inlineStr">
        <is>
          <t>PT13821</t>
        </is>
      </c>
      <c r="C220" t="inlineStr">
        <is>
          <t>F03</t>
        </is>
      </c>
      <c r="D220" t="inlineStr">
        <is>
          <t>K56.609</t>
        </is>
      </c>
      <c r="E220" s="28" t="n">
        <v>45316.72430555556</v>
      </c>
      <c r="F220" s="28" t="n">
        <v>45320.57708333333</v>
      </c>
      <c r="G220" t="inlineStr">
        <is>
          <t>Home/Self-Care</t>
        </is>
      </c>
      <c r="H220" s="29" t="n">
        <v>35106.01</v>
      </c>
      <c r="I220" s="30" t="n"/>
    </row>
    <row r="221">
      <c r="A221" t="inlineStr">
        <is>
          <t>ENC100853</t>
        </is>
      </c>
      <c r="B221" t="inlineStr">
        <is>
          <t>PT10454</t>
        </is>
      </c>
      <c r="C221" t="inlineStr">
        <is>
          <t>F01</t>
        </is>
      </c>
      <c r="D221" t="inlineStr">
        <is>
          <t>K92.2</t>
        </is>
      </c>
      <c r="E221" s="28" t="n">
        <v>45316.81458333333</v>
      </c>
      <c r="F221" s="28" t="n">
        <v>45322.59722222222</v>
      </c>
      <c r="G221" t="inlineStr">
        <is>
          <t>Home/Self-Care</t>
        </is>
      </c>
      <c r="H221" s="29" t="n">
        <v>45468.98</v>
      </c>
      <c r="I221" s="30" t="n"/>
    </row>
    <row r="222">
      <c r="A222" t="inlineStr">
        <is>
          <t>ENC100857</t>
        </is>
      </c>
      <c r="B222" t="inlineStr">
        <is>
          <t>PT11107</t>
        </is>
      </c>
      <c r="C222" t="inlineStr">
        <is>
          <t>F01</t>
        </is>
      </c>
      <c r="D222" t="inlineStr">
        <is>
          <t>N39.0</t>
        </is>
      </c>
      <c r="E222" s="28" t="n">
        <v>45316.87430555555</v>
      </c>
      <c r="F222" s="28" t="n">
        <v>45320.68194444444</v>
      </c>
      <c r="G222" t="inlineStr">
        <is>
          <t>Home/Self-Care</t>
        </is>
      </c>
      <c r="H222" s="29" t="n">
        <v>12903.53</v>
      </c>
      <c r="I222" s="30" t="n"/>
    </row>
    <row r="223">
      <c r="A223" t="inlineStr">
        <is>
          <t>ENC100859</t>
        </is>
      </c>
      <c r="B223" t="inlineStr">
        <is>
          <t>PT10594</t>
        </is>
      </c>
      <c r="C223" t="inlineStr">
        <is>
          <t>F03</t>
        </is>
      </c>
      <c r="D223" t="inlineStr">
        <is>
          <t>J18.9</t>
        </is>
      </c>
      <c r="E223" s="28" t="n">
        <v>45317.125</v>
      </c>
      <c r="F223" s="28" t="n">
        <v>45322.47222222222</v>
      </c>
      <c r="G223" t="inlineStr">
        <is>
          <t>Home/Self-Care</t>
        </is>
      </c>
      <c r="H223" s="29" t="n">
        <v>29535.31</v>
      </c>
      <c r="I223" s="30" t="n"/>
    </row>
    <row r="224">
      <c r="A224" t="inlineStr">
        <is>
          <t>ENC100863</t>
        </is>
      </c>
      <c r="B224" t="inlineStr">
        <is>
          <t>PT11408</t>
        </is>
      </c>
      <c r="C224" t="inlineStr">
        <is>
          <t>F01</t>
        </is>
      </c>
      <c r="D224" t="inlineStr">
        <is>
          <t>J21.9</t>
        </is>
      </c>
      <c r="E224" s="28" t="n">
        <v>45317.21527777778</v>
      </c>
      <c r="F224" s="28" t="n">
        <v>45319.52361111111</v>
      </c>
      <c r="G224" t="inlineStr">
        <is>
          <t>Home/Self-Care</t>
        </is>
      </c>
      <c r="H224" s="29" t="n">
        <v>12664.92</v>
      </c>
      <c r="I224" s="30" t="n"/>
    </row>
    <row r="225">
      <c r="A225" t="inlineStr">
        <is>
          <t>ENC100865</t>
        </is>
      </c>
      <c r="B225" t="inlineStr">
        <is>
          <t>PT13836</t>
        </is>
      </c>
      <c r="C225" t="inlineStr">
        <is>
          <t>F01</t>
        </is>
      </c>
      <c r="D225" t="inlineStr">
        <is>
          <t>O82</t>
        </is>
      </c>
      <c r="E225" s="28" t="n">
        <v>45317.21666666667</v>
      </c>
      <c r="F225" s="28" t="n">
        <v>45320.78194444445</v>
      </c>
      <c r="G225" t="inlineStr">
        <is>
          <t>Home/Self-Care</t>
        </is>
      </c>
      <c r="H225" s="29" t="n">
        <v>29645.14</v>
      </c>
      <c r="I225" s="30" t="n"/>
    </row>
    <row r="226">
      <c r="A226" t="inlineStr">
        <is>
          <t>ENC100874</t>
        </is>
      </c>
      <c r="B226" t="inlineStr">
        <is>
          <t>PT12238</t>
        </is>
      </c>
      <c r="C226" t="inlineStr">
        <is>
          <t>F01</t>
        </is>
      </c>
      <c r="D226" t="inlineStr">
        <is>
          <t>F20.9</t>
        </is>
      </c>
      <c r="E226" s="28" t="n">
        <v>45317.55347222222</v>
      </c>
      <c r="F226" s="28" t="n">
        <v>45326.50972222222</v>
      </c>
      <c r="G226" t="inlineStr">
        <is>
          <t>Home/Self-Care</t>
        </is>
      </c>
      <c r="H226" s="29" t="n">
        <v>30599.22</v>
      </c>
      <c r="I226" s="30" t="n"/>
    </row>
    <row r="227">
      <c r="A227" t="inlineStr">
        <is>
          <t>ENC100886</t>
        </is>
      </c>
      <c r="B227" t="inlineStr">
        <is>
          <t>PT11135</t>
        </is>
      </c>
      <c r="C227" t="inlineStr">
        <is>
          <t>F01</t>
        </is>
      </c>
      <c r="D227" t="inlineStr">
        <is>
          <t>N17.9</t>
        </is>
      </c>
      <c r="E227" s="28" t="n">
        <v>45317.80833333333</v>
      </c>
      <c r="F227" s="28" t="n">
        <v>45322.71458333333</v>
      </c>
      <c r="G227" t="inlineStr">
        <is>
          <t>Home/Self-Care</t>
        </is>
      </c>
      <c r="H227" s="29" t="n">
        <v>21180.67</v>
      </c>
      <c r="I227" s="30" t="n"/>
    </row>
    <row r="228">
      <c r="A228" t="inlineStr">
        <is>
          <t>ENC100887</t>
        </is>
      </c>
      <c r="B228" t="inlineStr">
        <is>
          <t>PT13765</t>
        </is>
      </c>
      <c r="C228" t="inlineStr">
        <is>
          <t>F01</t>
        </is>
      </c>
      <c r="D228" t="inlineStr">
        <is>
          <t>O80</t>
        </is>
      </c>
      <c r="E228" s="28" t="n">
        <v>45317.82222222222</v>
      </c>
      <c r="F228" s="28" t="n">
        <v>45320.65833333333</v>
      </c>
      <c r="G228" t="inlineStr">
        <is>
          <t>Home/Self-Care</t>
        </is>
      </c>
      <c r="H228" s="29" t="n">
        <v>37801.11</v>
      </c>
      <c r="I228" s="30" t="n"/>
    </row>
    <row r="229">
      <c r="A229" t="inlineStr">
        <is>
          <t>ENC100892</t>
        </is>
      </c>
      <c r="B229" t="inlineStr">
        <is>
          <t>PT10690</t>
        </is>
      </c>
      <c r="C229" t="inlineStr">
        <is>
          <t>F01</t>
        </is>
      </c>
      <c r="D229" t="inlineStr">
        <is>
          <t>K35.80</t>
        </is>
      </c>
      <c r="E229" s="28" t="n">
        <v>45318.375</v>
      </c>
      <c r="F229" s="28" t="n">
        <v>45320.56388888889</v>
      </c>
      <c r="G229" t="inlineStr">
        <is>
          <t>Home/Self-Care</t>
        </is>
      </c>
      <c r="H229" s="29" t="n">
        <v>29818.56</v>
      </c>
      <c r="I229" s="30" t="n"/>
    </row>
    <row r="230">
      <c r="A230" t="inlineStr">
        <is>
          <t>ENC100891</t>
        </is>
      </c>
      <c r="B230" t="inlineStr">
        <is>
          <t>PT11586</t>
        </is>
      </c>
      <c r="C230" t="inlineStr">
        <is>
          <t>F01</t>
        </is>
      </c>
      <c r="D230" t="inlineStr">
        <is>
          <t>U07.1</t>
        </is>
      </c>
      <c r="E230" s="28" t="n">
        <v>45318.49444444444</v>
      </c>
      <c r="F230" s="28" t="n">
        <v>45321.69236111111</v>
      </c>
      <c r="G230" t="inlineStr">
        <is>
          <t>Home/Self-Care</t>
        </is>
      </c>
      <c r="H230" s="29" t="n">
        <v>10166.7</v>
      </c>
      <c r="I230" s="30" t="n"/>
    </row>
    <row r="231">
      <c r="A231" t="inlineStr">
        <is>
          <t>ENC100894</t>
        </is>
      </c>
      <c r="B231" t="inlineStr">
        <is>
          <t>PT11134</t>
        </is>
      </c>
      <c r="C231" t="inlineStr">
        <is>
          <t>F01</t>
        </is>
      </c>
      <c r="D231" t="inlineStr">
        <is>
          <t>F10.239</t>
        </is>
      </c>
      <c r="E231" s="28" t="n">
        <v>45318.58888888889</v>
      </c>
      <c r="F231" s="28" t="n">
        <v>45322.66736111111</v>
      </c>
      <c r="G231" t="inlineStr">
        <is>
          <t>Skilled Nursing Facility</t>
        </is>
      </c>
      <c r="H231" s="29" t="n">
        <v>20929.22</v>
      </c>
      <c r="I231" s="30" t="n"/>
    </row>
    <row r="232">
      <c r="A232" t="inlineStr">
        <is>
          <t>ENC100895</t>
        </is>
      </c>
      <c r="B232" t="inlineStr">
        <is>
          <t>PT12750</t>
        </is>
      </c>
      <c r="C232" t="inlineStr">
        <is>
          <t>F01</t>
        </is>
      </c>
      <c r="D232" t="inlineStr">
        <is>
          <t>I50.9</t>
        </is>
      </c>
      <c r="E232" s="28" t="n">
        <v>45318.60486111111</v>
      </c>
      <c r="F232" s="28" t="n">
        <v>45324.72708333333</v>
      </c>
      <c r="G232" t="inlineStr">
        <is>
          <t>Left AMA</t>
        </is>
      </c>
      <c r="H232" s="29" t="n">
        <v>22569.88</v>
      </c>
      <c r="I232" s="30" t="n"/>
    </row>
    <row r="233">
      <c r="A233" t="inlineStr">
        <is>
          <t>ENC100900</t>
        </is>
      </c>
      <c r="B233" t="inlineStr">
        <is>
          <t>PT13444</t>
        </is>
      </c>
      <c r="C233" t="inlineStr">
        <is>
          <t>F01</t>
        </is>
      </c>
      <c r="D233" t="inlineStr">
        <is>
          <t>I48.91</t>
        </is>
      </c>
      <c r="E233" s="28" t="n">
        <v>45318.75069444445</v>
      </c>
      <c r="F233" s="28" t="n">
        <v>45322.57986111111</v>
      </c>
      <c r="G233" t="inlineStr">
        <is>
          <t>Home/Self-Care</t>
        </is>
      </c>
      <c r="H233" s="29" t="n">
        <v>29305.31</v>
      </c>
      <c r="I233" s="30" t="n"/>
    </row>
    <row r="234">
      <c r="A234" t="inlineStr">
        <is>
          <t>ENC100896</t>
        </is>
      </c>
      <c r="B234" t="inlineStr">
        <is>
          <t>PT10949</t>
        </is>
      </c>
      <c r="C234" t="inlineStr">
        <is>
          <t>F03</t>
        </is>
      </c>
      <c r="D234" t="inlineStr">
        <is>
          <t>J44.1</t>
        </is>
      </c>
      <c r="E234" s="28" t="n">
        <v>45318.7625</v>
      </c>
      <c r="F234" s="28" t="n">
        <v>45321.65555555555</v>
      </c>
      <c r="G234" t="inlineStr">
        <is>
          <t>Home/Self-Care</t>
        </is>
      </c>
      <c r="H234" s="29" t="n">
        <v>14201.65</v>
      </c>
      <c r="I234" s="30" t="n"/>
    </row>
    <row r="235">
      <c r="A235" t="inlineStr">
        <is>
          <t>ENC100901</t>
        </is>
      </c>
      <c r="B235" t="inlineStr">
        <is>
          <t>PT13231</t>
        </is>
      </c>
      <c r="C235" t="inlineStr">
        <is>
          <t>F01</t>
        </is>
      </c>
      <c r="D235" t="inlineStr">
        <is>
          <t>J18.9</t>
        </is>
      </c>
      <c r="E235" s="28" t="n">
        <v>45318.76875</v>
      </c>
      <c r="F235" s="28" t="n">
        <v>45323.49027777778</v>
      </c>
      <c r="G235" t="inlineStr">
        <is>
          <t>Home/Self-Care</t>
        </is>
      </c>
      <c r="H235" s="29" t="n">
        <v>21499.69</v>
      </c>
      <c r="I235" s="30" t="n"/>
    </row>
    <row r="236">
      <c r="A236" t="inlineStr">
        <is>
          <t>ENC100905</t>
        </is>
      </c>
      <c r="B236" t="inlineStr">
        <is>
          <t>PT10314</t>
        </is>
      </c>
      <c r="C236" t="inlineStr">
        <is>
          <t>F01</t>
        </is>
      </c>
      <c r="D236" t="inlineStr">
        <is>
          <t>D70.1</t>
        </is>
      </c>
      <c r="E236" s="28" t="n">
        <v>45318.84791666667</v>
      </c>
      <c r="F236" s="28" t="n">
        <v>45322.66180555556</v>
      </c>
      <c r="G236" t="inlineStr">
        <is>
          <t>Home/Self-Care</t>
        </is>
      </c>
      <c r="H236" s="29" t="n">
        <v>19001.28</v>
      </c>
      <c r="I236" s="30" t="n"/>
    </row>
    <row r="237">
      <c r="A237" t="inlineStr">
        <is>
          <t>ENC100902</t>
        </is>
      </c>
      <c r="B237" t="inlineStr">
        <is>
          <t>PT13692</t>
        </is>
      </c>
      <c r="C237" t="inlineStr">
        <is>
          <t>F02</t>
        </is>
      </c>
      <c r="D237" t="inlineStr">
        <is>
          <t>N39.0</t>
        </is>
      </c>
      <c r="E237" s="28" t="n">
        <v>45318.88402777778</v>
      </c>
      <c r="F237" s="28" t="n">
        <v>45321.71041666667</v>
      </c>
      <c r="G237" t="inlineStr">
        <is>
          <t>Home/Self-Care</t>
        </is>
      </c>
      <c r="H237" s="29" t="n">
        <v>16863.75</v>
      </c>
      <c r="I237" s="30" t="n"/>
    </row>
    <row r="238">
      <c r="A238" t="inlineStr">
        <is>
          <t>ENC100910</t>
        </is>
      </c>
      <c r="B238" t="inlineStr">
        <is>
          <t>PT11508</t>
        </is>
      </c>
      <c r="C238" t="inlineStr">
        <is>
          <t>F01</t>
        </is>
      </c>
      <c r="D238" t="inlineStr">
        <is>
          <t>A41.9</t>
        </is>
      </c>
      <c r="E238" s="28" t="n">
        <v>45318.92916666667</v>
      </c>
      <c r="F238" s="28" t="n">
        <v>45321.43611111111</v>
      </c>
      <c r="G238" t="inlineStr">
        <is>
          <t>Home/Self-Care</t>
        </is>
      </c>
      <c r="H238" s="29" t="n">
        <v>26311.04</v>
      </c>
      <c r="I238" s="30" t="n"/>
    </row>
    <row r="239">
      <c r="A239" t="inlineStr">
        <is>
          <t>ENC100904</t>
        </is>
      </c>
      <c r="B239" t="inlineStr">
        <is>
          <t>PT10211</t>
        </is>
      </c>
      <c r="C239" t="inlineStr">
        <is>
          <t>F01</t>
        </is>
      </c>
      <c r="D239" t="inlineStr">
        <is>
          <t>N39.0</t>
        </is>
      </c>
      <c r="E239" s="28" t="n">
        <v>45319.01736111111</v>
      </c>
      <c r="F239" s="28" t="n">
        <v>45323.45416666667</v>
      </c>
      <c r="G239" t="inlineStr">
        <is>
          <t>Skilled Nursing Facility</t>
        </is>
      </c>
      <c r="H239" s="29" t="n">
        <v>14879.19</v>
      </c>
      <c r="I239" s="30" t="n"/>
    </row>
    <row r="240">
      <c r="A240" t="inlineStr">
        <is>
          <t>ENC100916</t>
        </is>
      </c>
      <c r="B240" t="inlineStr">
        <is>
          <t>PT10398</t>
        </is>
      </c>
      <c r="C240" t="inlineStr">
        <is>
          <t>F01</t>
        </is>
      </c>
      <c r="D240" t="inlineStr">
        <is>
          <t>I50.9</t>
        </is>
      </c>
      <c r="E240" s="28" t="n">
        <v>45319.18958333333</v>
      </c>
      <c r="F240" s="28" t="n">
        <v>45325.49097222222</v>
      </c>
      <c r="G240" t="inlineStr">
        <is>
          <t>Home/Self-Care</t>
        </is>
      </c>
      <c r="H240" s="29" t="n">
        <v>45418.78</v>
      </c>
      <c r="I240" s="30" t="n"/>
    </row>
    <row r="241">
      <c r="A241" t="inlineStr">
        <is>
          <t>ENC100919</t>
        </is>
      </c>
      <c r="B241" t="inlineStr">
        <is>
          <t>PT12055</t>
        </is>
      </c>
      <c r="C241" t="inlineStr">
        <is>
          <t>F01</t>
        </is>
      </c>
      <c r="D241" t="inlineStr">
        <is>
          <t>O80</t>
        </is>
      </c>
      <c r="E241" s="28" t="n">
        <v>45319.34375</v>
      </c>
      <c r="F241" s="28" t="n">
        <v>45322.67569444444</v>
      </c>
      <c r="G241" t="inlineStr">
        <is>
          <t>Home/Self-Care</t>
        </is>
      </c>
      <c r="H241" s="29" t="n">
        <v>19621.27</v>
      </c>
      <c r="I241" s="30" t="n"/>
    </row>
    <row r="242">
      <c r="A242" t="inlineStr">
        <is>
          <t>ENC100920</t>
        </is>
      </c>
      <c r="B242" t="inlineStr">
        <is>
          <t>PT12490</t>
        </is>
      </c>
      <c r="C242" t="inlineStr">
        <is>
          <t>F01</t>
        </is>
      </c>
      <c r="D242" t="inlineStr">
        <is>
          <t>J44.1</t>
        </is>
      </c>
      <c r="E242" s="28" t="n">
        <v>45319.36875</v>
      </c>
      <c r="F242" s="28" t="n">
        <v>45322.50486111111</v>
      </c>
      <c r="G242" t="inlineStr">
        <is>
          <t>Home/Self-Care</t>
        </is>
      </c>
      <c r="H242" s="29" t="n">
        <v>11364.8</v>
      </c>
      <c r="I242" s="30" t="n"/>
    </row>
    <row r="243">
      <c r="A243" t="inlineStr">
        <is>
          <t>ENC100930</t>
        </is>
      </c>
      <c r="B243" t="inlineStr">
        <is>
          <t>PT12403</t>
        </is>
      </c>
      <c r="C243" t="inlineStr">
        <is>
          <t>F01</t>
        </is>
      </c>
      <c r="D243" t="inlineStr">
        <is>
          <t>J18.9</t>
        </is>
      </c>
      <c r="E243" s="28" t="n">
        <v>45319.82083333333</v>
      </c>
      <c r="F243" s="28" t="n">
        <v>45321.64722222222</v>
      </c>
      <c r="G243" t="inlineStr">
        <is>
          <t>Home/Self-Care</t>
        </is>
      </c>
      <c r="H243" s="29" t="n">
        <v>10071.73</v>
      </c>
      <c r="I243" s="30" t="n"/>
    </row>
    <row r="244">
      <c r="A244" t="inlineStr">
        <is>
          <t>ENC100933</t>
        </is>
      </c>
      <c r="B244" t="inlineStr">
        <is>
          <t>PT10375</t>
        </is>
      </c>
      <c r="C244" t="inlineStr">
        <is>
          <t>F01</t>
        </is>
      </c>
      <c r="D244" t="inlineStr">
        <is>
          <t>N17.9</t>
        </is>
      </c>
      <c r="E244" s="28" t="n">
        <v>45319.98194444444</v>
      </c>
      <c r="F244" s="28" t="n">
        <v>45322.63333333333</v>
      </c>
      <c r="G244" t="inlineStr">
        <is>
          <t>Home/Self-Care</t>
        </is>
      </c>
      <c r="H244" s="29" t="n">
        <v>27408.39</v>
      </c>
      <c r="I244" s="30" t="n"/>
    </row>
    <row r="245">
      <c r="A245" t="inlineStr">
        <is>
          <t>ENC100934</t>
        </is>
      </c>
      <c r="B245" t="inlineStr">
        <is>
          <t>PT11040</t>
        </is>
      </c>
      <c r="C245" t="inlineStr">
        <is>
          <t>F01</t>
        </is>
      </c>
      <c r="D245" t="inlineStr">
        <is>
          <t>I50.9</t>
        </is>
      </c>
      <c r="E245" s="28" t="n">
        <v>45319.99652777778</v>
      </c>
      <c r="F245" s="28" t="n">
        <v>45325.63402777778</v>
      </c>
      <c r="G245" t="inlineStr">
        <is>
          <t>Home/Self-Care</t>
        </is>
      </c>
      <c r="H245" s="29" t="n">
        <v>24909.23</v>
      </c>
      <c r="I245" s="30" t="n"/>
    </row>
    <row r="246">
      <c r="A246" t="inlineStr">
        <is>
          <t>ENC100938</t>
        </is>
      </c>
      <c r="B246" t="inlineStr">
        <is>
          <t>PT11777</t>
        </is>
      </c>
      <c r="C246" t="inlineStr">
        <is>
          <t>F03</t>
        </is>
      </c>
      <c r="D246" t="inlineStr">
        <is>
          <t>A41.9</t>
        </is>
      </c>
      <c r="E246" s="28" t="n">
        <v>45320.45069444444</v>
      </c>
      <c r="F246" s="28" t="n">
        <v>45323.79513888889</v>
      </c>
      <c r="G246" t="inlineStr">
        <is>
          <t>Home/Self-Care</t>
        </is>
      </c>
      <c r="H246" s="29" t="n">
        <v>43643.66</v>
      </c>
      <c r="I246" s="30" t="n"/>
    </row>
    <row r="247">
      <c r="A247" t="inlineStr">
        <is>
          <t>ENC100936</t>
        </is>
      </c>
      <c r="B247" t="inlineStr">
        <is>
          <t>PT11689</t>
        </is>
      </c>
      <c r="C247" t="inlineStr">
        <is>
          <t>F01</t>
        </is>
      </c>
      <c r="D247" t="inlineStr">
        <is>
          <t>J96.01</t>
        </is>
      </c>
      <c r="E247" s="28" t="n">
        <v>45320.46527777778</v>
      </c>
      <c r="F247" s="28" t="n">
        <v>45325.76319444444</v>
      </c>
      <c r="G247" t="inlineStr">
        <is>
          <t>Home/Self-Care</t>
        </is>
      </c>
      <c r="H247" s="29" t="n">
        <v>46323.65</v>
      </c>
      <c r="I247" s="30" t="n"/>
    </row>
    <row r="248">
      <c r="A248" t="inlineStr">
        <is>
          <t>ENC100959</t>
        </is>
      </c>
      <c r="B248" t="inlineStr">
        <is>
          <t>PT10908</t>
        </is>
      </c>
      <c r="C248" t="inlineStr">
        <is>
          <t>F03</t>
        </is>
      </c>
      <c r="D248" t="inlineStr">
        <is>
          <t>K80.20</t>
        </is>
      </c>
      <c r="E248" s="28" t="n">
        <v>45320.62708333333</v>
      </c>
      <c r="F248" s="28" t="n">
        <v>45323.60625</v>
      </c>
      <c r="G248" t="inlineStr">
        <is>
          <t>Left AMA</t>
        </is>
      </c>
      <c r="H248" s="29" t="n">
        <v>41918.24</v>
      </c>
      <c r="I248" s="30" t="n"/>
    </row>
    <row r="249">
      <c r="A249" t="inlineStr">
        <is>
          <t>ENC100951</t>
        </is>
      </c>
      <c r="B249" t="inlineStr">
        <is>
          <t>PT13008</t>
        </is>
      </c>
      <c r="C249" t="inlineStr">
        <is>
          <t>F03</t>
        </is>
      </c>
      <c r="D249" t="inlineStr">
        <is>
          <t>J44.1</t>
        </is>
      </c>
      <c r="E249" s="28" t="n">
        <v>45320.70625</v>
      </c>
      <c r="F249" s="28" t="n">
        <v>45325.62222222222</v>
      </c>
      <c r="G249" t="inlineStr">
        <is>
          <t>Home/Self-Care</t>
        </is>
      </c>
      <c r="H249" s="29" t="n">
        <v>26295.29</v>
      </c>
      <c r="I249" s="30" t="n"/>
    </row>
    <row r="250">
      <c r="A250" t="inlineStr">
        <is>
          <t>ENC100958</t>
        </is>
      </c>
      <c r="B250" t="inlineStr">
        <is>
          <t>PT10255</t>
        </is>
      </c>
      <c r="C250" t="inlineStr">
        <is>
          <t>F02</t>
        </is>
      </c>
      <c r="D250" t="inlineStr">
        <is>
          <t>J44.1</t>
        </is>
      </c>
      <c r="E250" s="28" t="n">
        <v>45320.77222222222</v>
      </c>
      <c r="F250" s="28" t="n">
        <v>45324.58194444444</v>
      </c>
      <c r="G250" t="inlineStr">
        <is>
          <t>Home/Self-Care</t>
        </is>
      </c>
      <c r="H250" s="29" t="n">
        <v>18323.16</v>
      </c>
      <c r="I250" s="30" t="n"/>
    </row>
    <row r="251">
      <c r="A251" t="inlineStr">
        <is>
          <t>ENC100969</t>
        </is>
      </c>
      <c r="B251" t="inlineStr">
        <is>
          <t>PT10950</t>
        </is>
      </c>
      <c r="C251" t="inlineStr">
        <is>
          <t>F01</t>
        </is>
      </c>
      <c r="D251" t="inlineStr">
        <is>
          <t>J18.9</t>
        </is>
      </c>
      <c r="E251" s="28" t="n">
        <v>45321.24583333333</v>
      </c>
      <c r="F251" s="28" t="n">
        <v>45323.68263888889</v>
      </c>
      <c r="G251" t="inlineStr">
        <is>
          <t>Home/Self-Care</t>
        </is>
      </c>
      <c r="H251" s="29" t="n">
        <v>6980.46</v>
      </c>
      <c r="I251" s="30" t="n"/>
    </row>
    <row r="252">
      <c r="A252" t="inlineStr">
        <is>
          <t>ENC100999</t>
        </is>
      </c>
      <c r="B252" t="inlineStr">
        <is>
          <t>PT13274</t>
        </is>
      </c>
      <c r="C252" t="inlineStr">
        <is>
          <t>F01</t>
        </is>
      </c>
      <c r="D252" t="inlineStr">
        <is>
          <t>K92.2</t>
        </is>
      </c>
      <c r="E252" s="28" t="n">
        <v>45321.69027777778</v>
      </c>
      <c r="F252" s="28" t="n">
        <v>45324.53263888889</v>
      </c>
      <c r="G252" t="inlineStr">
        <is>
          <t>Home Health</t>
        </is>
      </c>
      <c r="H252" s="29" t="n">
        <v>31524.04</v>
      </c>
      <c r="I252" s="30" t="n"/>
    </row>
    <row r="253">
      <c r="A253" t="inlineStr">
        <is>
          <t>ENC101000</t>
        </is>
      </c>
      <c r="B253" t="inlineStr">
        <is>
          <t>PT13595</t>
        </is>
      </c>
      <c r="C253" t="inlineStr">
        <is>
          <t>F02</t>
        </is>
      </c>
      <c r="D253" t="inlineStr">
        <is>
          <t>A41.9</t>
        </is>
      </c>
      <c r="E253" s="28" t="n">
        <v>45321.77638888889</v>
      </c>
      <c r="F253" s="28" t="n">
        <v>45326.64375</v>
      </c>
      <c r="G253" t="inlineStr">
        <is>
          <t>Home/Self-Care</t>
        </is>
      </c>
      <c r="H253" s="29" t="n">
        <v>47193.76</v>
      </c>
      <c r="I253" s="30" t="n"/>
    </row>
    <row r="254">
      <c r="A254" t="inlineStr">
        <is>
          <t>ENC101006</t>
        </is>
      </c>
      <c r="B254" t="inlineStr">
        <is>
          <t>PT12193</t>
        </is>
      </c>
      <c r="C254" t="inlineStr">
        <is>
          <t>F03</t>
        </is>
      </c>
      <c r="D254" t="inlineStr">
        <is>
          <t>J96.01</t>
        </is>
      </c>
      <c r="E254" s="28" t="n">
        <v>45322.02152777778</v>
      </c>
      <c r="F254" s="28" t="n">
        <v>45331.62986111111</v>
      </c>
      <c r="G254" t="inlineStr">
        <is>
          <t>Home Health</t>
        </is>
      </c>
      <c r="H254" s="29" t="n">
        <v>75007.97</v>
      </c>
      <c r="I254" s="30" t="n"/>
    </row>
    <row r="255">
      <c r="A255" t="inlineStr">
        <is>
          <t>ENC101035</t>
        </is>
      </c>
      <c r="B255" t="inlineStr">
        <is>
          <t>PT10519</t>
        </is>
      </c>
      <c r="C255" t="inlineStr">
        <is>
          <t>F01</t>
        </is>
      </c>
      <c r="D255" t="inlineStr">
        <is>
          <t>I63.9</t>
        </is>
      </c>
      <c r="E255" s="28" t="n">
        <v>45322.75972222222</v>
      </c>
      <c r="F255" s="28" t="n">
        <v>45326.51319444444</v>
      </c>
      <c r="G255" t="inlineStr">
        <is>
          <t>Skilled Nursing Facility</t>
        </is>
      </c>
      <c r="H255" s="29" t="n">
        <v>23283.45</v>
      </c>
      <c r="I255" s="30" t="n"/>
    </row>
    <row r="256">
      <c r="A256" t="inlineStr">
        <is>
          <t>ENC101057</t>
        </is>
      </c>
      <c r="B256" t="inlineStr">
        <is>
          <t>PT10011</t>
        </is>
      </c>
      <c r="C256" t="inlineStr">
        <is>
          <t>F01</t>
        </is>
      </c>
      <c r="D256" t="inlineStr">
        <is>
          <t>N17.9</t>
        </is>
      </c>
      <c r="E256" s="28" t="n">
        <v>45323.50069444445</v>
      </c>
      <c r="F256" s="28" t="n">
        <v>45331.74652777778</v>
      </c>
      <c r="G256" t="inlineStr">
        <is>
          <t>Home/Self-Care</t>
        </is>
      </c>
      <c r="H256" s="29" t="n">
        <v>35349.47</v>
      </c>
      <c r="I256" s="30" t="n"/>
    </row>
    <row r="257">
      <c r="A257" t="inlineStr">
        <is>
          <t>ENC101064</t>
        </is>
      </c>
      <c r="B257" t="inlineStr">
        <is>
          <t>PT11035</t>
        </is>
      </c>
      <c r="C257" t="inlineStr">
        <is>
          <t>F01</t>
        </is>
      </c>
      <c r="D257" t="inlineStr">
        <is>
          <t>I50.9</t>
        </is>
      </c>
      <c r="E257" s="28" t="n">
        <v>45323.57638888889</v>
      </c>
      <c r="F257" s="28" t="n">
        <v>45329.51319444444</v>
      </c>
      <c r="G257" t="inlineStr">
        <is>
          <t>Skilled Nursing Facility</t>
        </is>
      </c>
      <c r="H257" s="29" t="n">
        <v>25897.54</v>
      </c>
      <c r="I257" s="30" t="n"/>
    </row>
    <row r="258">
      <c r="A258" t="inlineStr">
        <is>
          <t>ENC101061</t>
        </is>
      </c>
      <c r="B258" t="inlineStr">
        <is>
          <t>PT13095</t>
        </is>
      </c>
      <c r="C258" t="inlineStr">
        <is>
          <t>F03</t>
        </is>
      </c>
      <c r="D258" t="inlineStr">
        <is>
          <t>A41.9</t>
        </is>
      </c>
      <c r="E258" s="28" t="n">
        <v>45323.68472222222</v>
      </c>
      <c r="F258" s="28" t="n">
        <v>45328.48263888889</v>
      </c>
      <c r="G258" t="inlineStr">
        <is>
          <t>Home/Self-Care</t>
        </is>
      </c>
      <c r="H258" s="29" t="n">
        <v>34172</v>
      </c>
      <c r="I258" s="30" t="n"/>
    </row>
    <row r="259">
      <c r="A259" t="inlineStr">
        <is>
          <t>ENC101069</t>
        </is>
      </c>
      <c r="B259" t="inlineStr">
        <is>
          <t>PT11357</t>
        </is>
      </c>
      <c r="C259" t="inlineStr">
        <is>
          <t>F01</t>
        </is>
      </c>
      <c r="D259" t="inlineStr">
        <is>
          <t>I50.9</t>
        </is>
      </c>
      <c r="E259" s="28" t="n">
        <v>45323.76527777778</v>
      </c>
      <c r="F259" s="28" t="n">
        <v>45333.56388888889</v>
      </c>
      <c r="G259" t="inlineStr">
        <is>
          <t>Home Health</t>
        </is>
      </c>
      <c r="H259" s="29" t="n">
        <v>71140.97</v>
      </c>
      <c r="I259" s="30" t="n"/>
    </row>
    <row r="260">
      <c r="A260" t="inlineStr">
        <is>
          <t>ENC101068</t>
        </is>
      </c>
      <c r="B260" t="inlineStr">
        <is>
          <t>PT11210</t>
        </is>
      </c>
      <c r="C260" t="inlineStr">
        <is>
          <t>F03</t>
        </is>
      </c>
      <c r="D260" t="inlineStr">
        <is>
          <t>J18.9</t>
        </is>
      </c>
      <c r="E260" s="28" t="n">
        <v>45323.77986111111</v>
      </c>
      <c r="F260" s="28" t="n">
        <v>45325.53402777778</v>
      </c>
      <c r="G260" t="inlineStr">
        <is>
          <t>Home/Self-Care</t>
        </is>
      </c>
      <c r="H260" s="29" t="n">
        <v>15073.11</v>
      </c>
      <c r="I260" s="30" t="n"/>
    </row>
    <row r="261">
      <c r="A261" t="inlineStr">
        <is>
          <t>ENC101077</t>
        </is>
      </c>
      <c r="B261" t="inlineStr">
        <is>
          <t>PT12753</t>
        </is>
      </c>
      <c r="C261" t="inlineStr">
        <is>
          <t>F01</t>
        </is>
      </c>
      <c r="D261" t="inlineStr">
        <is>
          <t>J21.9</t>
        </is>
      </c>
      <c r="E261" s="28" t="n">
        <v>45324.1125</v>
      </c>
      <c r="F261" s="28" t="n">
        <v>45327.61388888889</v>
      </c>
      <c r="G261" t="inlineStr">
        <is>
          <t>Home/Self-Care</t>
        </is>
      </c>
      <c r="H261" s="29" t="n">
        <v>21166.55</v>
      </c>
      <c r="I261" s="30" t="n"/>
    </row>
    <row r="262">
      <c r="A262" t="inlineStr">
        <is>
          <t>ENC101088</t>
        </is>
      </c>
      <c r="B262" t="inlineStr">
        <is>
          <t>PT12681</t>
        </is>
      </c>
      <c r="C262" t="inlineStr">
        <is>
          <t>F01</t>
        </is>
      </c>
      <c r="D262" t="inlineStr">
        <is>
          <t>I63.9</t>
        </is>
      </c>
      <c r="E262" s="28" t="n">
        <v>45324.46458333333</v>
      </c>
      <c r="F262" s="28" t="n">
        <v>45330.65555555555</v>
      </c>
      <c r="G262" t="inlineStr">
        <is>
          <t>Inpatient Rehab</t>
        </is>
      </c>
      <c r="H262" s="29" t="n">
        <v>35159.4</v>
      </c>
      <c r="I262" s="30" t="n"/>
    </row>
    <row r="263">
      <c r="A263" t="inlineStr">
        <is>
          <t>ENC101089</t>
        </is>
      </c>
      <c r="B263" t="inlineStr">
        <is>
          <t>PT10134</t>
        </is>
      </c>
      <c r="C263" t="inlineStr">
        <is>
          <t>F01</t>
        </is>
      </c>
      <c r="D263" t="inlineStr">
        <is>
          <t>E11.65</t>
        </is>
      </c>
      <c r="E263" s="28" t="n">
        <v>45324.47291666667</v>
      </c>
      <c r="F263" s="28" t="n">
        <v>45326.53958333333</v>
      </c>
      <c r="G263" t="inlineStr">
        <is>
          <t>Home/Self-Care</t>
        </is>
      </c>
      <c r="H263" s="29" t="n">
        <v>10863.97</v>
      </c>
      <c r="I263" s="30" t="n"/>
    </row>
    <row r="264">
      <c r="A264" t="inlineStr">
        <is>
          <t>ENC101087</t>
        </is>
      </c>
      <c r="B264" t="inlineStr">
        <is>
          <t>PT13442</t>
        </is>
      </c>
      <c r="C264" t="inlineStr">
        <is>
          <t>F02</t>
        </is>
      </c>
      <c r="D264" t="inlineStr">
        <is>
          <t>N17.9</t>
        </is>
      </c>
      <c r="E264" s="28" t="n">
        <v>45324.61875</v>
      </c>
      <c r="F264" s="28" t="n">
        <v>45329.50347222222</v>
      </c>
      <c r="G264" t="inlineStr">
        <is>
          <t>Home/Self-Care</t>
        </is>
      </c>
      <c r="H264" s="29" t="n">
        <v>18546.49</v>
      </c>
      <c r="I264" s="30" t="n"/>
    </row>
    <row r="265">
      <c r="A265" t="inlineStr">
        <is>
          <t>ENC101102</t>
        </is>
      </c>
      <c r="B265" t="inlineStr">
        <is>
          <t>PT13860</t>
        </is>
      </c>
      <c r="C265" t="inlineStr">
        <is>
          <t>F03</t>
        </is>
      </c>
      <c r="D265" t="inlineStr">
        <is>
          <t>J96.01</t>
        </is>
      </c>
      <c r="E265" s="28" t="n">
        <v>45325.05486111111</v>
      </c>
      <c r="F265" s="28" t="n">
        <v>45330.68888888889</v>
      </c>
      <c r="G265" t="inlineStr">
        <is>
          <t>Home/Self-Care</t>
        </is>
      </c>
      <c r="H265" s="29" t="n">
        <v>52756.7</v>
      </c>
      <c r="I265" s="30" t="n"/>
    </row>
    <row r="266">
      <c r="A266" t="inlineStr">
        <is>
          <t>ENC101104</t>
        </is>
      </c>
      <c r="B266" t="inlineStr">
        <is>
          <t>PT13365</t>
        </is>
      </c>
      <c r="C266" t="inlineStr">
        <is>
          <t>F03</t>
        </is>
      </c>
      <c r="D266" t="inlineStr">
        <is>
          <t>N39.0</t>
        </is>
      </c>
      <c r="E266" s="28" t="n">
        <v>45325.50277777778</v>
      </c>
      <c r="F266" s="28" t="n">
        <v>45329.63402777778</v>
      </c>
      <c r="G266" t="inlineStr">
        <is>
          <t>Inpatient Rehab</t>
        </is>
      </c>
      <c r="H266" s="29" t="n">
        <v>26244.36</v>
      </c>
      <c r="I266" s="30" t="n"/>
    </row>
    <row r="267">
      <c r="A267" t="inlineStr">
        <is>
          <t>ENC101106</t>
        </is>
      </c>
      <c r="B267" t="inlineStr">
        <is>
          <t>PT12770</t>
        </is>
      </c>
      <c r="C267" t="inlineStr">
        <is>
          <t>F03</t>
        </is>
      </c>
      <c r="D267" t="inlineStr">
        <is>
          <t>J18.9</t>
        </is>
      </c>
      <c r="E267" s="28" t="n">
        <v>45325.51041666666</v>
      </c>
      <c r="F267" s="28" t="n">
        <v>45330.80069444444</v>
      </c>
      <c r="G267" t="inlineStr">
        <is>
          <t>Home/Self-Care</t>
        </is>
      </c>
      <c r="H267" s="29" t="n">
        <v>24262.66</v>
      </c>
      <c r="I267" s="30" t="n"/>
    </row>
    <row r="268">
      <c r="A268" t="inlineStr">
        <is>
          <t>ENC101107</t>
        </is>
      </c>
      <c r="B268" t="inlineStr">
        <is>
          <t>PT13796</t>
        </is>
      </c>
      <c r="C268" t="inlineStr">
        <is>
          <t>F01</t>
        </is>
      </c>
      <c r="D268" t="inlineStr">
        <is>
          <t>I50.9</t>
        </is>
      </c>
      <c r="E268" s="28" t="n">
        <v>45325.51736111111</v>
      </c>
      <c r="F268" s="28" t="n">
        <v>45330.65972222222</v>
      </c>
      <c r="G268" t="inlineStr">
        <is>
          <t>Home/Self-Care</t>
        </is>
      </c>
      <c r="H268" s="29" t="n">
        <v>35350.19</v>
      </c>
      <c r="I268" s="30" t="n"/>
    </row>
    <row r="269">
      <c r="A269" t="inlineStr">
        <is>
          <t>ENC101105</t>
        </is>
      </c>
      <c r="B269" t="inlineStr">
        <is>
          <t>PT11206</t>
        </is>
      </c>
      <c r="C269" t="inlineStr">
        <is>
          <t>F01</t>
        </is>
      </c>
      <c r="D269" t="inlineStr">
        <is>
          <t>F20.9</t>
        </is>
      </c>
      <c r="E269" s="28" t="n">
        <v>45325.56458333333</v>
      </c>
      <c r="F269" s="28" t="n">
        <v>45331.62986111111</v>
      </c>
      <c r="G269" t="inlineStr">
        <is>
          <t>Transfer to Another Hospital</t>
        </is>
      </c>
      <c r="H269" s="29" t="n">
        <v>18639.18</v>
      </c>
      <c r="I269" s="30" t="n"/>
    </row>
    <row r="270">
      <c r="A270" t="inlineStr">
        <is>
          <t>ENC101118</t>
        </is>
      </c>
      <c r="B270" t="inlineStr">
        <is>
          <t>PT13007</t>
        </is>
      </c>
      <c r="C270" t="inlineStr">
        <is>
          <t>F01</t>
        </is>
      </c>
      <c r="D270" t="inlineStr">
        <is>
          <t>F32.9</t>
        </is>
      </c>
      <c r="E270" s="28" t="n">
        <v>45325.83194444444</v>
      </c>
      <c r="F270" s="28" t="n">
        <v>45329.67986111111</v>
      </c>
      <c r="G270" t="inlineStr">
        <is>
          <t>Home/Self-Care</t>
        </is>
      </c>
      <c r="H270" s="29" t="n">
        <v>19531.87</v>
      </c>
      <c r="I270" s="30" t="n"/>
    </row>
    <row r="271">
      <c r="A271" t="inlineStr">
        <is>
          <t>ENC101113</t>
        </is>
      </c>
      <c r="B271" t="inlineStr">
        <is>
          <t>PT11199</t>
        </is>
      </c>
      <c r="C271" t="inlineStr">
        <is>
          <t>F01</t>
        </is>
      </c>
      <c r="D271" t="inlineStr">
        <is>
          <t>N17.9</t>
        </is>
      </c>
      <c r="E271" s="28" t="n">
        <v>45325.83958333333</v>
      </c>
      <c r="F271" s="28" t="n">
        <v>45328.52569444444</v>
      </c>
      <c r="G271" t="inlineStr">
        <is>
          <t>Home/Self-Care</t>
        </is>
      </c>
      <c r="H271" s="29" t="n">
        <v>19045.49</v>
      </c>
      <c r="I271" s="30" t="n"/>
    </row>
    <row r="272">
      <c r="A272" t="inlineStr">
        <is>
          <t>ENC101114</t>
        </is>
      </c>
      <c r="B272" t="inlineStr">
        <is>
          <t>PT10821</t>
        </is>
      </c>
      <c r="C272" t="inlineStr">
        <is>
          <t>F01</t>
        </is>
      </c>
      <c r="D272" t="inlineStr">
        <is>
          <t>J18.9</t>
        </is>
      </c>
      <c r="E272" s="28" t="n">
        <v>45325.91527777778</v>
      </c>
      <c r="F272" s="28" t="n">
        <v>45329.62291666667</v>
      </c>
      <c r="G272" t="inlineStr">
        <is>
          <t>Home Health</t>
        </is>
      </c>
      <c r="H272" s="29" t="n">
        <v>19614.56</v>
      </c>
      <c r="I272" s="30" t="n"/>
    </row>
    <row r="273">
      <c r="A273" t="inlineStr">
        <is>
          <t>ENC101121</t>
        </is>
      </c>
      <c r="B273" t="inlineStr">
        <is>
          <t>PT10040</t>
        </is>
      </c>
      <c r="C273" t="inlineStr">
        <is>
          <t>F01</t>
        </is>
      </c>
      <c r="D273" t="inlineStr">
        <is>
          <t>E86.0</t>
        </is>
      </c>
      <c r="E273" s="28" t="n">
        <v>45325.92430555556</v>
      </c>
      <c r="F273" s="28" t="n">
        <v>45328.47222222222</v>
      </c>
      <c r="G273" t="inlineStr">
        <is>
          <t>Home/Self-Care</t>
        </is>
      </c>
      <c r="H273" s="29" t="n">
        <v>13432.05</v>
      </c>
      <c r="I273" s="30" t="n"/>
    </row>
    <row r="274">
      <c r="A274" t="inlineStr">
        <is>
          <t>ENC101120</t>
        </is>
      </c>
      <c r="B274" t="inlineStr">
        <is>
          <t>PT12001</t>
        </is>
      </c>
      <c r="C274" t="inlineStr">
        <is>
          <t>F01</t>
        </is>
      </c>
      <c r="D274" t="inlineStr">
        <is>
          <t>N17.9</t>
        </is>
      </c>
      <c r="E274" s="28" t="n">
        <v>45325.99652777778</v>
      </c>
      <c r="F274" s="28" t="n">
        <v>45331.62569444445</v>
      </c>
      <c r="G274" t="inlineStr">
        <is>
          <t>Expired</t>
        </is>
      </c>
      <c r="H274" s="29" t="n">
        <v>13180.38</v>
      </c>
      <c r="I274" s="30" t="n"/>
    </row>
    <row r="275">
      <c r="A275" t="inlineStr">
        <is>
          <t>ENC101125</t>
        </is>
      </c>
      <c r="B275" t="inlineStr">
        <is>
          <t>PT10637</t>
        </is>
      </c>
      <c r="C275" t="inlineStr">
        <is>
          <t>F01</t>
        </is>
      </c>
      <c r="D275" t="inlineStr">
        <is>
          <t>J21.9</t>
        </is>
      </c>
      <c r="E275" s="28" t="n">
        <v>45326.47291666667</v>
      </c>
      <c r="F275" s="28" t="n">
        <v>45328.55902777778</v>
      </c>
      <c r="G275" t="inlineStr">
        <is>
          <t>Home/Self-Care</t>
        </is>
      </c>
      <c r="H275" s="29" t="n">
        <v>13679.16</v>
      </c>
      <c r="I275" s="30" t="n"/>
    </row>
    <row r="276">
      <c r="A276" t="inlineStr">
        <is>
          <t>ENC101127</t>
        </is>
      </c>
      <c r="B276" t="inlineStr">
        <is>
          <t>PT13280</t>
        </is>
      </c>
      <c r="C276" t="inlineStr">
        <is>
          <t>F01</t>
        </is>
      </c>
      <c r="D276" t="inlineStr">
        <is>
          <t>F20.9</t>
        </is>
      </c>
      <c r="E276" s="28" t="n">
        <v>45326.6</v>
      </c>
      <c r="F276" s="28" t="n">
        <v>45331.50486111111</v>
      </c>
      <c r="G276" t="inlineStr">
        <is>
          <t>Home/Self-Care</t>
        </is>
      </c>
      <c r="H276" s="29" t="n">
        <v>11343.53</v>
      </c>
      <c r="I276" s="30" t="n"/>
    </row>
    <row r="277">
      <c r="A277" t="inlineStr">
        <is>
          <t>ENC101134</t>
        </is>
      </c>
      <c r="B277" t="inlineStr">
        <is>
          <t>PT13097</t>
        </is>
      </c>
      <c r="C277" t="inlineStr">
        <is>
          <t>F01</t>
        </is>
      </c>
      <c r="D277" t="inlineStr">
        <is>
          <t>A41.9</t>
        </is>
      </c>
      <c r="E277" s="28" t="n">
        <v>45326.86527777778</v>
      </c>
      <c r="F277" s="28" t="n">
        <v>45329.68472222222</v>
      </c>
      <c r="G277" t="inlineStr">
        <is>
          <t>Home/Self-Care</t>
        </is>
      </c>
      <c r="H277" s="29" t="n">
        <v>36297.36</v>
      </c>
      <c r="I277" s="30" t="n"/>
    </row>
    <row r="278">
      <c r="A278" t="inlineStr">
        <is>
          <t>ENC101131</t>
        </is>
      </c>
      <c r="B278" t="inlineStr">
        <is>
          <t>PT13759</t>
        </is>
      </c>
      <c r="C278" t="inlineStr">
        <is>
          <t>F01</t>
        </is>
      </c>
      <c r="D278" t="inlineStr">
        <is>
          <t>S72.001A</t>
        </is>
      </c>
      <c r="E278" s="28" t="n">
        <v>45326.89097222222</v>
      </c>
      <c r="F278" s="28" t="n">
        <v>45331.67083333333</v>
      </c>
      <c r="G278" t="inlineStr">
        <is>
          <t>Skilled Nursing Facility</t>
        </is>
      </c>
      <c r="H278" s="29" t="n">
        <v>42730.61</v>
      </c>
      <c r="I278" s="30" t="n"/>
    </row>
    <row r="279">
      <c r="A279" t="inlineStr">
        <is>
          <t>ENC101135</t>
        </is>
      </c>
      <c r="B279" t="inlineStr">
        <is>
          <t>PT11134</t>
        </is>
      </c>
      <c r="C279" t="inlineStr">
        <is>
          <t>F01</t>
        </is>
      </c>
      <c r="D279" t="inlineStr">
        <is>
          <t>D70.1</t>
        </is>
      </c>
      <c r="E279" s="28" t="n">
        <v>45327.07430555556</v>
      </c>
      <c r="F279" s="28" t="n">
        <v>45329.67083333333</v>
      </c>
      <c r="G279" t="inlineStr">
        <is>
          <t>Home/Self-Care</t>
        </is>
      </c>
      <c r="H279" s="29" t="n">
        <v>18969.15</v>
      </c>
      <c r="I279" s="30" t="n"/>
    </row>
    <row r="280">
      <c r="A280" t="inlineStr">
        <is>
          <t>ENC101136</t>
        </is>
      </c>
      <c r="B280" t="inlineStr">
        <is>
          <t>PT10590</t>
        </is>
      </c>
      <c r="C280" t="inlineStr">
        <is>
          <t>F02</t>
        </is>
      </c>
      <c r="D280" t="inlineStr">
        <is>
          <t>A41.9</t>
        </is>
      </c>
      <c r="E280" s="28" t="n">
        <v>45327.09722222222</v>
      </c>
      <c r="F280" s="28" t="n">
        <v>45339.56805555556</v>
      </c>
      <c r="G280" t="inlineStr">
        <is>
          <t>Home/Self-Care</t>
        </is>
      </c>
      <c r="H280" s="29" t="n">
        <v>161051.14</v>
      </c>
      <c r="I280" s="30" t="n"/>
    </row>
    <row r="281">
      <c r="A281" t="inlineStr">
        <is>
          <t>ENC101139</t>
        </is>
      </c>
      <c r="B281" t="inlineStr">
        <is>
          <t>PT11832</t>
        </is>
      </c>
      <c r="C281" t="inlineStr">
        <is>
          <t>F03</t>
        </is>
      </c>
      <c r="D281" t="inlineStr">
        <is>
          <t>J18.9</t>
        </is>
      </c>
      <c r="E281" s="28" t="n">
        <v>45327.13125</v>
      </c>
      <c r="F281" s="28" t="n">
        <v>45330.49722222222</v>
      </c>
      <c r="G281" t="inlineStr">
        <is>
          <t>Home/Self-Care</t>
        </is>
      </c>
      <c r="H281" s="29" t="n">
        <v>13434.87</v>
      </c>
      <c r="I281" s="30" t="n"/>
    </row>
    <row r="282">
      <c r="A282" t="inlineStr">
        <is>
          <t>ENC101140</t>
        </is>
      </c>
      <c r="B282" t="inlineStr">
        <is>
          <t>PT13361</t>
        </is>
      </c>
      <c r="C282" t="inlineStr">
        <is>
          <t>F02</t>
        </is>
      </c>
      <c r="D282" t="inlineStr">
        <is>
          <t>K56.609</t>
        </is>
      </c>
      <c r="E282" s="28" t="n">
        <v>45327.16458333333</v>
      </c>
      <c r="F282" s="28" t="n">
        <v>45333.62569444445</v>
      </c>
      <c r="G282" t="inlineStr">
        <is>
          <t>Skilled Nursing Facility</t>
        </is>
      </c>
      <c r="H282" s="29" t="n">
        <v>22356.52</v>
      </c>
      <c r="I282" s="30" t="n"/>
    </row>
    <row r="283">
      <c r="A283" t="inlineStr">
        <is>
          <t>ENC101141</t>
        </is>
      </c>
      <c r="B283" t="inlineStr">
        <is>
          <t>PT13269</t>
        </is>
      </c>
      <c r="C283" t="inlineStr">
        <is>
          <t>F03</t>
        </is>
      </c>
      <c r="D283" t="inlineStr">
        <is>
          <t>M17.11</t>
        </is>
      </c>
      <c r="E283" s="28" t="n">
        <v>45327.25972222222</v>
      </c>
      <c r="F283" s="28" t="n">
        <v>45328.65972222222</v>
      </c>
      <c r="G283" t="inlineStr">
        <is>
          <t>Home Health</t>
        </is>
      </c>
      <c r="H283" s="29" t="n">
        <v>33679.76</v>
      </c>
      <c r="I283" s="30" t="n"/>
    </row>
    <row r="284">
      <c r="A284" t="inlineStr">
        <is>
          <t>ENC101142</t>
        </is>
      </c>
      <c r="B284" t="inlineStr">
        <is>
          <t>PT10714</t>
        </is>
      </c>
      <c r="C284" t="inlineStr">
        <is>
          <t>F01</t>
        </is>
      </c>
      <c r="D284" t="inlineStr">
        <is>
          <t>M17.11</t>
        </is>
      </c>
      <c r="E284" s="28" t="n">
        <v>45327.29791666667</v>
      </c>
      <c r="F284" s="28" t="n">
        <v>45328.53680555556</v>
      </c>
      <c r="G284" t="inlineStr">
        <is>
          <t>Home/Self-Care</t>
        </is>
      </c>
      <c r="H284" s="29" t="n">
        <v>40629.99</v>
      </c>
      <c r="I284" s="30" t="n"/>
    </row>
    <row r="285">
      <c r="A285" t="inlineStr">
        <is>
          <t>ENC101152</t>
        </is>
      </c>
      <c r="B285" t="inlineStr">
        <is>
          <t>PT12821</t>
        </is>
      </c>
      <c r="C285" t="inlineStr">
        <is>
          <t>F02</t>
        </is>
      </c>
      <c r="D285" t="inlineStr">
        <is>
          <t>U07.1</t>
        </is>
      </c>
      <c r="E285" s="28" t="n">
        <v>45327.57847222222</v>
      </c>
      <c r="F285" s="28" t="n">
        <v>45330.63333333333</v>
      </c>
      <c r="G285" t="inlineStr">
        <is>
          <t>Home/Self-Care</t>
        </is>
      </c>
      <c r="H285" s="29" t="n">
        <v>15233.8</v>
      </c>
      <c r="I285" s="30" t="n"/>
    </row>
    <row r="286">
      <c r="A286" t="inlineStr">
        <is>
          <t>ENC101155</t>
        </is>
      </c>
      <c r="B286" t="inlineStr">
        <is>
          <t>PT12973</t>
        </is>
      </c>
      <c r="C286" t="inlineStr">
        <is>
          <t>F01</t>
        </is>
      </c>
      <c r="D286" t="inlineStr">
        <is>
          <t>I48.91</t>
        </is>
      </c>
      <c r="E286" s="28" t="n">
        <v>45327.65416666667</v>
      </c>
      <c r="F286" s="28" t="n">
        <v>45332.59583333333</v>
      </c>
      <c r="G286" t="inlineStr">
        <is>
          <t>Home/Self-Care</t>
        </is>
      </c>
      <c r="H286" s="29" t="n">
        <v>35354.44</v>
      </c>
      <c r="I286" s="30" t="n"/>
    </row>
    <row r="287">
      <c r="A287" t="inlineStr">
        <is>
          <t>ENC101181</t>
        </is>
      </c>
      <c r="B287" t="inlineStr">
        <is>
          <t>PT10489</t>
        </is>
      </c>
      <c r="C287" t="inlineStr">
        <is>
          <t>F01</t>
        </is>
      </c>
      <c r="D287" t="inlineStr">
        <is>
          <t>M16.11</t>
        </is>
      </c>
      <c r="E287" s="28" t="n">
        <v>45328.24375</v>
      </c>
      <c r="F287" s="28" t="n">
        <v>45330.71111111111</v>
      </c>
      <c r="G287" t="inlineStr">
        <is>
          <t>Home/Self-Care</t>
        </is>
      </c>
      <c r="H287" s="29" t="n">
        <v>41655.09</v>
      </c>
      <c r="I287" s="30" t="n"/>
    </row>
    <row r="288">
      <c r="A288" t="inlineStr">
        <is>
          <t>ENC101182</t>
        </is>
      </c>
      <c r="B288" t="inlineStr">
        <is>
          <t>PT13669</t>
        </is>
      </c>
      <c r="C288" t="inlineStr">
        <is>
          <t>F03</t>
        </is>
      </c>
      <c r="D288" t="inlineStr">
        <is>
          <t>M17.11</t>
        </is>
      </c>
      <c r="E288" s="28" t="n">
        <v>45328.25486111111</v>
      </c>
      <c r="F288" s="28" t="n">
        <v>45330.55416666667</v>
      </c>
      <c r="G288" t="inlineStr">
        <is>
          <t>Home/Self-Care</t>
        </is>
      </c>
      <c r="H288" s="29" t="n">
        <v>59195.94</v>
      </c>
      <c r="I288" s="30" t="n"/>
    </row>
    <row r="289">
      <c r="A289" t="inlineStr">
        <is>
          <t>ENC101180</t>
        </is>
      </c>
      <c r="B289" t="inlineStr">
        <is>
          <t>PT13591</t>
        </is>
      </c>
      <c r="C289" t="inlineStr">
        <is>
          <t>F02</t>
        </is>
      </c>
      <c r="D289" t="inlineStr">
        <is>
          <t>L03.115</t>
        </is>
      </c>
      <c r="E289" s="28" t="n">
        <v>45328.40833333333</v>
      </c>
      <c r="F289" s="28" t="n">
        <v>45333.65625</v>
      </c>
      <c r="G289" t="inlineStr">
        <is>
          <t>Home/Self-Care</t>
        </is>
      </c>
      <c r="H289" s="29" t="n">
        <v>20431.99</v>
      </c>
      <c r="I289" s="30" t="n"/>
    </row>
    <row r="290">
      <c r="A290" t="inlineStr">
        <is>
          <t>ENC101187</t>
        </is>
      </c>
      <c r="B290" t="inlineStr">
        <is>
          <t>PT11863</t>
        </is>
      </c>
      <c r="C290" t="inlineStr">
        <is>
          <t>F02</t>
        </is>
      </c>
      <c r="D290" t="inlineStr">
        <is>
          <t>L03.115</t>
        </is>
      </c>
      <c r="E290" s="28" t="n">
        <v>45328.55625</v>
      </c>
      <c r="F290" s="28" t="n">
        <v>45335.63541666666</v>
      </c>
      <c r="G290" t="inlineStr">
        <is>
          <t>Inpatient Rehab</t>
        </is>
      </c>
      <c r="H290" s="29" t="n">
        <v>32053.59</v>
      </c>
      <c r="I290" s="30" t="n"/>
    </row>
    <row r="291">
      <c r="A291" t="inlineStr">
        <is>
          <t>ENC101196</t>
        </is>
      </c>
      <c r="B291" t="inlineStr">
        <is>
          <t>PT11726</t>
        </is>
      </c>
      <c r="C291" t="inlineStr">
        <is>
          <t>F01</t>
        </is>
      </c>
      <c r="D291" t="inlineStr">
        <is>
          <t>S72.001A</t>
        </is>
      </c>
      <c r="E291" s="28" t="n">
        <v>45328.59930555556</v>
      </c>
      <c r="F291" s="28" t="n">
        <v>45332.56597222222</v>
      </c>
      <c r="G291" t="inlineStr">
        <is>
          <t>Skilled Nursing Facility</t>
        </is>
      </c>
      <c r="H291" s="29" t="n">
        <v>68502.36</v>
      </c>
      <c r="I291" s="30" t="n"/>
    </row>
    <row r="292">
      <c r="A292" t="inlineStr">
        <is>
          <t>ENC101215</t>
        </is>
      </c>
      <c r="B292" t="inlineStr">
        <is>
          <t>PT11309</t>
        </is>
      </c>
      <c r="C292" t="inlineStr">
        <is>
          <t>F01</t>
        </is>
      </c>
      <c r="D292" t="inlineStr">
        <is>
          <t>O80</t>
        </is>
      </c>
      <c r="E292" s="28" t="n">
        <v>45328.67708333334</v>
      </c>
      <c r="F292" s="28" t="n">
        <v>45331.67222222222</v>
      </c>
      <c r="G292" t="inlineStr">
        <is>
          <t>Home/Self-Care</t>
        </is>
      </c>
      <c r="H292" s="29" t="n">
        <v>18119.67</v>
      </c>
      <c r="I292" s="30" t="n"/>
    </row>
    <row r="293">
      <c r="A293" t="inlineStr">
        <is>
          <t>ENC101205</t>
        </is>
      </c>
      <c r="B293" t="inlineStr">
        <is>
          <t>PT13919</t>
        </is>
      </c>
      <c r="C293" t="inlineStr">
        <is>
          <t>F02</t>
        </is>
      </c>
      <c r="D293" t="inlineStr">
        <is>
          <t>E86.0</t>
        </is>
      </c>
      <c r="E293" s="28" t="n">
        <v>45328.71666666667</v>
      </c>
      <c r="F293" s="28" t="n">
        <v>45331.54444444444</v>
      </c>
      <c r="G293" t="inlineStr">
        <is>
          <t>Skilled Nursing Facility</t>
        </is>
      </c>
      <c r="H293" s="29" t="n">
        <v>15959.73</v>
      </c>
      <c r="I293" s="30" t="n"/>
    </row>
    <row r="294">
      <c r="A294" t="inlineStr">
        <is>
          <t>ENC101203</t>
        </is>
      </c>
      <c r="B294" t="inlineStr">
        <is>
          <t>PT10197</t>
        </is>
      </c>
      <c r="C294" t="inlineStr">
        <is>
          <t>F03</t>
        </is>
      </c>
      <c r="D294" t="inlineStr">
        <is>
          <t>E86.0</t>
        </is>
      </c>
      <c r="E294" s="28" t="n">
        <v>45328.72430555556</v>
      </c>
      <c r="F294" s="28" t="n">
        <v>45330.64513888889</v>
      </c>
      <c r="G294" t="inlineStr">
        <is>
          <t>Home Health</t>
        </is>
      </c>
      <c r="H294" s="29" t="n">
        <v>13620.64</v>
      </c>
      <c r="I294" s="30" t="n"/>
    </row>
    <row r="295">
      <c r="A295" t="inlineStr">
        <is>
          <t>ENC101219</t>
        </is>
      </c>
      <c r="B295" t="inlineStr">
        <is>
          <t>PT12166</t>
        </is>
      </c>
      <c r="C295" t="inlineStr">
        <is>
          <t>F03</t>
        </is>
      </c>
      <c r="D295" t="inlineStr">
        <is>
          <t>L03.115</t>
        </is>
      </c>
      <c r="E295" s="28" t="n">
        <v>45328.77152777778</v>
      </c>
      <c r="F295" s="28" t="n">
        <v>45332.64444444444</v>
      </c>
      <c r="G295" t="inlineStr">
        <is>
          <t>Home/Self-Care</t>
        </is>
      </c>
      <c r="H295" s="29" t="n">
        <v>10733.38</v>
      </c>
      <c r="I295" s="30" t="n"/>
    </row>
    <row r="296">
      <c r="A296" t="inlineStr">
        <is>
          <t>ENC101220</t>
        </is>
      </c>
      <c r="B296" t="inlineStr">
        <is>
          <t>PT12337</t>
        </is>
      </c>
      <c r="C296" t="inlineStr">
        <is>
          <t>F01</t>
        </is>
      </c>
      <c r="D296" t="inlineStr">
        <is>
          <t>I48.91</t>
        </is>
      </c>
      <c r="E296" s="28" t="n">
        <v>45328.92708333334</v>
      </c>
      <c r="F296" s="28" t="n">
        <v>45334.45833333334</v>
      </c>
      <c r="G296" t="inlineStr">
        <is>
          <t>Skilled Nursing Facility</t>
        </is>
      </c>
      <c r="H296" s="29" t="n">
        <v>19339.79</v>
      </c>
      <c r="I296" s="30" t="n"/>
    </row>
    <row r="297">
      <c r="A297" t="inlineStr">
        <is>
          <t>ENC101228</t>
        </is>
      </c>
      <c r="B297" t="inlineStr">
        <is>
          <t>PT12530</t>
        </is>
      </c>
      <c r="C297" t="inlineStr">
        <is>
          <t>F01</t>
        </is>
      </c>
      <c r="D297" t="inlineStr">
        <is>
          <t>O80</t>
        </is>
      </c>
      <c r="E297" s="28" t="n">
        <v>45329.43333333333</v>
      </c>
      <c r="F297" s="28" t="n">
        <v>45333.64375</v>
      </c>
      <c r="G297" t="inlineStr">
        <is>
          <t>Home/Self-Care</t>
        </is>
      </c>
      <c r="H297" s="29" t="n">
        <v>25459.76</v>
      </c>
      <c r="I297" s="30" t="n"/>
    </row>
    <row r="298">
      <c r="A298" t="inlineStr">
        <is>
          <t>ENC101227</t>
        </is>
      </c>
      <c r="B298" t="inlineStr">
        <is>
          <t>PT11521</t>
        </is>
      </c>
      <c r="C298" t="inlineStr">
        <is>
          <t>F01</t>
        </is>
      </c>
      <c r="D298" t="inlineStr">
        <is>
          <t>O82</t>
        </is>
      </c>
      <c r="E298" s="28" t="n">
        <v>45329.46388888889</v>
      </c>
      <c r="F298" s="28" t="n">
        <v>45332.56944444445</v>
      </c>
      <c r="G298" t="inlineStr">
        <is>
          <t>Home/Self-Care</t>
        </is>
      </c>
      <c r="H298" s="29" t="n">
        <v>19208.4</v>
      </c>
      <c r="I298" s="30" t="n"/>
    </row>
    <row r="299">
      <c r="A299" t="inlineStr">
        <is>
          <t>ENC101242</t>
        </is>
      </c>
      <c r="B299" t="inlineStr">
        <is>
          <t>PT11916</t>
        </is>
      </c>
      <c r="C299" t="inlineStr">
        <is>
          <t>F01</t>
        </is>
      </c>
      <c r="D299" t="inlineStr">
        <is>
          <t>O82</t>
        </is>
      </c>
      <c r="E299" s="28" t="n">
        <v>45329.62083333333</v>
      </c>
      <c r="F299" s="28" t="n">
        <v>45330.64652777778</v>
      </c>
      <c r="G299" t="inlineStr">
        <is>
          <t>Home/Self-Care</t>
        </is>
      </c>
      <c r="H299" s="29" t="n">
        <v>14773.8</v>
      </c>
      <c r="I299" s="30" t="n"/>
    </row>
    <row r="300">
      <c r="A300" t="inlineStr">
        <is>
          <t>ENC101236</t>
        </is>
      </c>
      <c r="B300" t="inlineStr">
        <is>
          <t>PT12044</t>
        </is>
      </c>
      <c r="C300" t="inlineStr">
        <is>
          <t>F01</t>
        </is>
      </c>
      <c r="D300" t="inlineStr">
        <is>
          <t>K35.80</t>
        </is>
      </c>
      <c r="E300" s="28" t="n">
        <v>45329.63819444444</v>
      </c>
      <c r="F300" s="28" t="n">
        <v>45332.44444444445</v>
      </c>
      <c r="G300" t="inlineStr">
        <is>
          <t>Skilled Nursing Facility</t>
        </is>
      </c>
      <c r="H300" s="29" t="n">
        <v>24565.73</v>
      </c>
      <c r="I300" s="30" t="n"/>
    </row>
    <row r="301">
      <c r="A301" t="inlineStr">
        <is>
          <t>ENC101252</t>
        </is>
      </c>
      <c r="B301" t="inlineStr">
        <is>
          <t>PT13464</t>
        </is>
      </c>
      <c r="C301" t="inlineStr">
        <is>
          <t>F01</t>
        </is>
      </c>
      <c r="D301" t="inlineStr">
        <is>
          <t>I50.9</t>
        </is>
      </c>
      <c r="E301" s="28" t="n">
        <v>45329.98055555556</v>
      </c>
      <c r="F301" s="28" t="n">
        <v>45334.61944444444</v>
      </c>
      <c r="G301" t="inlineStr">
        <is>
          <t>Home/Self-Care</t>
        </is>
      </c>
      <c r="H301" s="29" t="n">
        <v>35416.83</v>
      </c>
      <c r="I301" s="30" t="n"/>
    </row>
    <row r="302">
      <c r="A302" t="inlineStr">
        <is>
          <t>ENC101253</t>
        </is>
      </c>
      <c r="B302" t="inlineStr">
        <is>
          <t>PT10565</t>
        </is>
      </c>
      <c r="C302" t="inlineStr">
        <is>
          <t>F01</t>
        </is>
      </c>
      <c r="D302" t="inlineStr">
        <is>
          <t>J18.9</t>
        </is>
      </c>
      <c r="E302" s="28" t="n">
        <v>45330.04444444444</v>
      </c>
      <c r="F302" s="28" t="n">
        <v>45333.62638888889</v>
      </c>
      <c r="G302" t="inlineStr">
        <is>
          <t>Home/Self-Care</t>
        </is>
      </c>
      <c r="H302" s="29" t="n">
        <v>21632.77</v>
      </c>
      <c r="I302" s="30" t="n"/>
    </row>
    <row r="303">
      <c r="A303" t="inlineStr">
        <is>
          <t>ENC101254</t>
        </is>
      </c>
      <c r="B303" t="inlineStr">
        <is>
          <t>PT12601</t>
        </is>
      </c>
      <c r="C303" t="inlineStr">
        <is>
          <t>F01</t>
        </is>
      </c>
      <c r="D303" t="inlineStr">
        <is>
          <t>M16.11</t>
        </is>
      </c>
      <c r="E303" s="28" t="n">
        <v>45330.26597222222</v>
      </c>
      <c r="F303" s="28" t="n">
        <v>45333.72083333333</v>
      </c>
      <c r="G303" t="inlineStr">
        <is>
          <t>Home/Self-Care</t>
        </is>
      </c>
      <c r="H303" s="29" t="n">
        <v>58541.75</v>
      </c>
      <c r="I303" s="30" t="n"/>
    </row>
    <row r="304">
      <c r="A304" t="inlineStr">
        <is>
          <t>ENC101256</t>
        </is>
      </c>
      <c r="B304" t="inlineStr">
        <is>
          <t>PT11367</t>
        </is>
      </c>
      <c r="C304" t="inlineStr">
        <is>
          <t>F03</t>
        </is>
      </c>
      <c r="D304" t="inlineStr">
        <is>
          <t>J18.9</t>
        </is>
      </c>
      <c r="E304" s="28" t="n">
        <v>45330.425</v>
      </c>
      <c r="F304" s="28" t="n">
        <v>45336.63194444445</v>
      </c>
      <c r="G304" t="inlineStr">
        <is>
          <t>Skilled Nursing Facility</t>
        </is>
      </c>
      <c r="H304" s="29" t="n">
        <v>33938.58</v>
      </c>
      <c r="I304" s="30" t="n"/>
    </row>
    <row r="305">
      <c r="A305" t="inlineStr">
        <is>
          <t>ENC101255</t>
        </is>
      </c>
      <c r="B305" t="inlineStr">
        <is>
          <t>PT12475</t>
        </is>
      </c>
      <c r="C305" t="inlineStr">
        <is>
          <t>F01</t>
        </is>
      </c>
      <c r="D305" t="inlineStr">
        <is>
          <t>E11.65</t>
        </is>
      </c>
      <c r="E305" s="28" t="n">
        <v>45330.43125</v>
      </c>
      <c r="F305" s="28" t="n">
        <v>45335.58958333333</v>
      </c>
      <c r="G305" t="inlineStr">
        <is>
          <t>Home/Self-Care</t>
        </is>
      </c>
      <c r="H305" s="29" t="n">
        <v>27081.95</v>
      </c>
      <c r="I305" s="30" t="n"/>
    </row>
    <row r="306">
      <c r="A306" t="inlineStr">
        <is>
          <t>ENC101270</t>
        </is>
      </c>
      <c r="B306" t="inlineStr">
        <is>
          <t>PT12534</t>
        </is>
      </c>
      <c r="C306" t="inlineStr">
        <is>
          <t>F03</t>
        </is>
      </c>
      <c r="D306" t="inlineStr">
        <is>
          <t>K92.2</t>
        </is>
      </c>
      <c r="E306" s="28" t="n">
        <v>45330.64513888889</v>
      </c>
      <c r="F306" s="28" t="n">
        <v>45334.40208333333</v>
      </c>
      <c r="G306" t="inlineStr">
        <is>
          <t>Home/Self-Care</t>
        </is>
      </c>
      <c r="H306" s="29" t="n">
        <v>49773.01</v>
      </c>
      <c r="I306" s="30" t="n"/>
    </row>
    <row r="307">
      <c r="A307" t="inlineStr">
        <is>
          <t>ENC101284</t>
        </is>
      </c>
      <c r="B307" t="inlineStr">
        <is>
          <t>PT12583</t>
        </is>
      </c>
      <c r="C307" t="inlineStr">
        <is>
          <t>F01</t>
        </is>
      </c>
      <c r="D307" t="inlineStr">
        <is>
          <t>G40.909</t>
        </is>
      </c>
      <c r="E307" s="28" t="n">
        <v>45330.84861111111</v>
      </c>
      <c r="F307" s="28" t="n">
        <v>45334.49444444444</v>
      </c>
      <c r="G307" t="inlineStr">
        <is>
          <t>Home/Self-Care</t>
        </is>
      </c>
      <c r="H307" s="29" t="n">
        <v>21875.47</v>
      </c>
      <c r="I307" s="30" t="n"/>
    </row>
    <row r="308">
      <c r="A308" t="inlineStr">
        <is>
          <t>ENC101289</t>
        </is>
      </c>
      <c r="B308" t="inlineStr">
        <is>
          <t>PT12223</t>
        </is>
      </c>
      <c r="C308" t="inlineStr">
        <is>
          <t>F01</t>
        </is>
      </c>
      <c r="D308" t="inlineStr">
        <is>
          <t>J96.01</t>
        </is>
      </c>
      <c r="E308" s="28" t="n">
        <v>45330.875</v>
      </c>
      <c r="F308" s="28" t="n">
        <v>45340.53680555556</v>
      </c>
      <c r="G308" t="inlineStr">
        <is>
          <t>Home Health</t>
        </is>
      </c>
      <c r="H308" s="29" t="n">
        <v>108527.79</v>
      </c>
      <c r="I308" s="30" t="n"/>
    </row>
    <row r="309">
      <c r="A309" t="inlineStr">
        <is>
          <t>ENC101285</t>
        </is>
      </c>
      <c r="B309" t="inlineStr">
        <is>
          <t>PT13967</t>
        </is>
      </c>
      <c r="C309" t="inlineStr">
        <is>
          <t>F01</t>
        </is>
      </c>
      <c r="D309" t="inlineStr">
        <is>
          <t>S72.001A</t>
        </is>
      </c>
      <c r="E309" s="28" t="n">
        <v>45330.88055555556</v>
      </c>
      <c r="F309" s="28" t="n">
        <v>45335.49930555555</v>
      </c>
      <c r="G309" t="inlineStr">
        <is>
          <t>Skilled Nursing Facility</t>
        </is>
      </c>
      <c r="H309" s="29" t="n">
        <v>50485.7</v>
      </c>
      <c r="I309" s="30" t="n"/>
    </row>
    <row r="310">
      <c r="A310" t="inlineStr">
        <is>
          <t>ENC101287</t>
        </is>
      </c>
      <c r="B310" t="inlineStr">
        <is>
          <t>PT11952</t>
        </is>
      </c>
      <c r="C310" t="inlineStr">
        <is>
          <t>F02</t>
        </is>
      </c>
      <c r="D310" t="inlineStr">
        <is>
          <t>I50.9</t>
        </is>
      </c>
      <c r="E310" s="28" t="n">
        <v>45330.9375</v>
      </c>
      <c r="F310" s="28" t="n">
        <v>45334.40555555555</v>
      </c>
      <c r="G310" t="inlineStr">
        <is>
          <t>Home/Self-Care</t>
        </is>
      </c>
      <c r="H310" s="29" t="n">
        <v>21815.67</v>
      </c>
      <c r="I310" s="30" t="n"/>
    </row>
    <row r="311">
      <c r="A311" t="inlineStr">
        <is>
          <t>ENC101288</t>
        </is>
      </c>
      <c r="B311" t="inlineStr">
        <is>
          <t>PT10873</t>
        </is>
      </c>
      <c r="C311" t="inlineStr">
        <is>
          <t>F01</t>
        </is>
      </c>
      <c r="D311" t="inlineStr">
        <is>
          <t>J18.9</t>
        </is>
      </c>
      <c r="E311" s="28" t="n">
        <v>45331.00625</v>
      </c>
      <c r="F311" s="28" t="n">
        <v>45344.53888888889</v>
      </c>
      <c r="G311" t="inlineStr">
        <is>
          <t>Left AMA</t>
        </is>
      </c>
      <c r="H311" s="29" t="n">
        <v>53544.62</v>
      </c>
      <c r="I311" s="30" t="n"/>
    </row>
    <row r="312">
      <c r="A312" t="inlineStr">
        <is>
          <t>ENC101291</t>
        </is>
      </c>
      <c r="B312" t="inlineStr">
        <is>
          <t>PT11002</t>
        </is>
      </c>
      <c r="C312" t="inlineStr">
        <is>
          <t>F02</t>
        </is>
      </c>
      <c r="D312" t="inlineStr">
        <is>
          <t>J18.9</t>
        </is>
      </c>
      <c r="E312" s="28" t="n">
        <v>45331.14791666667</v>
      </c>
      <c r="F312" s="28" t="n">
        <v>45334.49652777778</v>
      </c>
      <c r="G312" t="inlineStr">
        <is>
          <t>Home/Self-Care</t>
        </is>
      </c>
      <c r="H312" s="29" t="n">
        <v>13220.3</v>
      </c>
      <c r="I312" s="30" t="n"/>
    </row>
    <row r="313">
      <c r="A313" t="inlineStr">
        <is>
          <t>ENC101293</t>
        </is>
      </c>
      <c r="B313" t="inlineStr">
        <is>
          <t>PT13936</t>
        </is>
      </c>
      <c r="C313" t="inlineStr">
        <is>
          <t>F01</t>
        </is>
      </c>
      <c r="D313" t="inlineStr">
        <is>
          <t>M16.11</t>
        </is>
      </c>
      <c r="E313" s="28" t="n">
        <v>45331.27986111111</v>
      </c>
      <c r="F313" s="28" t="n">
        <v>45334.60486111111</v>
      </c>
      <c r="G313" t="inlineStr">
        <is>
          <t>Skilled Nursing Facility</t>
        </is>
      </c>
      <c r="H313" s="29" t="n">
        <v>61985.17</v>
      </c>
      <c r="I313" s="30" t="n"/>
    </row>
    <row r="314">
      <c r="A314" t="inlineStr">
        <is>
          <t>ENC101295</t>
        </is>
      </c>
      <c r="B314" t="inlineStr">
        <is>
          <t>PT10452</t>
        </is>
      </c>
      <c r="C314" t="inlineStr">
        <is>
          <t>F01</t>
        </is>
      </c>
      <c r="D314" t="inlineStr">
        <is>
          <t>N17.9</t>
        </is>
      </c>
      <c r="E314" s="28" t="n">
        <v>45331.33263888889</v>
      </c>
      <c r="F314" s="28" t="n">
        <v>45341.42222222222</v>
      </c>
      <c r="G314" t="inlineStr">
        <is>
          <t>Home Health</t>
        </is>
      </c>
      <c r="H314" s="29" t="n">
        <v>56210.08</v>
      </c>
      <c r="I314" s="30" t="n"/>
    </row>
    <row r="315">
      <c r="A315" t="inlineStr">
        <is>
          <t>ENC101313</t>
        </is>
      </c>
      <c r="B315" t="inlineStr">
        <is>
          <t>PT11101</t>
        </is>
      </c>
      <c r="C315" t="inlineStr">
        <is>
          <t>F01</t>
        </is>
      </c>
      <c r="D315" t="inlineStr">
        <is>
          <t>F10.239</t>
        </is>
      </c>
      <c r="E315" s="28" t="n">
        <v>45331.46041666667</v>
      </c>
      <c r="F315" s="28" t="n">
        <v>45337.54375</v>
      </c>
      <c r="G315" t="inlineStr">
        <is>
          <t>Home/Self-Care</t>
        </is>
      </c>
      <c r="H315" s="29" t="n">
        <v>20631.38</v>
      </c>
      <c r="I315" s="30" t="n"/>
    </row>
    <row r="316">
      <c r="A316" t="inlineStr">
        <is>
          <t>ENC101315</t>
        </is>
      </c>
      <c r="B316" t="inlineStr">
        <is>
          <t>PT10366</t>
        </is>
      </c>
      <c r="C316" t="inlineStr">
        <is>
          <t>F01</t>
        </is>
      </c>
      <c r="D316" t="inlineStr">
        <is>
          <t>U07.1</t>
        </is>
      </c>
      <c r="E316" s="28" t="n">
        <v>45331.4875</v>
      </c>
      <c r="F316" s="28" t="n">
        <v>45336.62013888889</v>
      </c>
      <c r="G316" t="inlineStr">
        <is>
          <t>Home/Self-Care</t>
        </is>
      </c>
      <c r="H316" s="29" t="n">
        <v>12958.5</v>
      </c>
      <c r="I316" s="30" t="n"/>
    </row>
    <row r="317">
      <c r="A317" t="inlineStr">
        <is>
          <t>ENC101301</t>
        </is>
      </c>
      <c r="B317" t="inlineStr">
        <is>
          <t>PT12608</t>
        </is>
      </c>
      <c r="C317" t="inlineStr">
        <is>
          <t>F01</t>
        </is>
      </c>
      <c r="D317" t="inlineStr">
        <is>
          <t>N39.0</t>
        </is>
      </c>
      <c r="E317" s="28" t="n">
        <v>45331.54375</v>
      </c>
      <c r="F317" s="28" t="n">
        <v>45334.65625</v>
      </c>
      <c r="G317" t="inlineStr">
        <is>
          <t>Home/Self-Care</t>
        </is>
      </c>
      <c r="H317" s="29" t="n">
        <v>12131.93</v>
      </c>
      <c r="I317" s="30" t="n"/>
    </row>
    <row r="318">
      <c r="A318" t="inlineStr">
        <is>
          <t>ENC101314</t>
        </is>
      </c>
      <c r="B318" t="inlineStr">
        <is>
          <t>PT13398</t>
        </is>
      </c>
      <c r="C318" t="inlineStr">
        <is>
          <t>F01</t>
        </is>
      </c>
      <c r="D318" t="inlineStr">
        <is>
          <t>S72.001A</t>
        </is>
      </c>
      <c r="E318" s="28" t="n">
        <v>45331.55277777778</v>
      </c>
      <c r="F318" s="28" t="n">
        <v>45335.675</v>
      </c>
      <c r="G318" t="inlineStr">
        <is>
          <t>Skilled Nursing Facility</t>
        </is>
      </c>
      <c r="H318" s="29" t="n">
        <v>44456.18</v>
      </c>
      <c r="I318" s="30" t="n"/>
    </row>
    <row r="319">
      <c r="A319" t="inlineStr">
        <is>
          <t>ENC101332</t>
        </is>
      </c>
      <c r="B319" t="inlineStr">
        <is>
          <t>PT11226</t>
        </is>
      </c>
      <c r="C319" t="inlineStr">
        <is>
          <t>F02</t>
        </is>
      </c>
      <c r="D319" t="inlineStr">
        <is>
          <t>O82</t>
        </is>
      </c>
      <c r="E319" s="28" t="n">
        <v>45331.67916666667</v>
      </c>
      <c r="F319" s="28" t="n">
        <v>45336.50347222222</v>
      </c>
      <c r="G319" t="inlineStr">
        <is>
          <t>Home/Self-Care</t>
        </is>
      </c>
      <c r="H319" s="29" t="n">
        <v>32822.81</v>
      </c>
      <c r="I319" s="30" t="n"/>
    </row>
    <row r="320">
      <c r="A320" t="inlineStr">
        <is>
          <t>ENC101336</t>
        </is>
      </c>
      <c r="B320" t="inlineStr">
        <is>
          <t>PT12035</t>
        </is>
      </c>
      <c r="C320" t="inlineStr">
        <is>
          <t>F01</t>
        </is>
      </c>
      <c r="D320" t="inlineStr">
        <is>
          <t>I21.4</t>
        </is>
      </c>
      <c r="E320" s="28" t="n">
        <v>45331.74930555555</v>
      </c>
      <c r="F320" s="28" t="n">
        <v>45337.64861111111</v>
      </c>
      <c r="G320" t="inlineStr">
        <is>
          <t>Home/Self-Care</t>
        </is>
      </c>
      <c r="H320" s="29" t="n">
        <v>45971.86</v>
      </c>
      <c r="I320" s="30" t="n"/>
    </row>
    <row r="321">
      <c r="A321" t="inlineStr">
        <is>
          <t>ENC101326</t>
        </is>
      </c>
      <c r="B321" t="inlineStr">
        <is>
          <t>PT12856</t>
        </is>
      </c>
      <c r="C321" t="inlineStr">
        <is>
          <t>F01</t>
        </is>
      </c>
      <c r="D321" t="inlineStr">
        <is>
          <t>E87.1</t>
        </is>
      </c>
      <c r="E321" s="28" t="n">
        <v>45331.75486111111</v>
      </c>
      <c r="F321" s="28" t="n">
        <v>45337.67847222222</v>
      </c>
      <c r="G321" t="inlineStr">
        <is>
          <t>Home/Self-Care</t>
        </is>
      </c>
      <c r="H321" s="29" t="n">
        <v>20382.49</v>
      </c>
      <c r="I321" s="30" t="n"/>
    </row>
    <row r="322">
      <c r="A322" t="inlineStr">
        <is>
          <t>ENC101317</t>
        </is>
      </c>
      <c r="B322" t="inlineStr">
        <is>
          <t>PT12916</t>
        </is>
      </c>
      <c r="C322" t="inlineStr">
        <is>
          <t>F02</t>
        </is>
      </c>
      <c r="D322" t="inlineStr">
        <is>
          <t>J18.9</t>
        </is>
      </c>
      <c r="E322" s="28" t="n">
        <v>45331.75555555556</v>
      </c>
      <c r="F322" s="28" t="n">
        <v>45336.58055555556</v>
      </c>
      <c r="G322" t="inlineStr">
        <is>
          <t>Home/Self-Care</t>
        </is>
      </c>
      <c r="H322" s="29" t="n">
        <v>20212.66</v>
      </c>
      <c r="I322" s="30" t="n"/>
    </row>
    <row r="323">
      <c r="A323" t="inlineStr">
        <is>
          <t>ENC101328</t>
        </is>
      </c>
      <c r="B323" t="inlineStr">
        <is>
          <t>PT12175</t>
        </is>
      </c>
      <c r="C323" t="inlineStr">
        <is>
          <t>F01</t>
        </is>
      </c>
      <c r="D323" t="inlineStr">
        <is>
          <t>K92.2</t>
        </is>
      </c>
      <c r="E323" s="28" t="n">
        <v>45331.79513888889</v>
      </c>
      <c r="F323" s="28" t="n">
        <v>45336.60833333333</v>
      </c>
      <c r="G323" t="inlineStr">
        <is>
          <t>Expired</t>
        </is>
      </c>
      <c r="H323" s="29" t="n">
        <v>68254.31</v>
      </c>
      <c r="I323" s="30" t="n"/>
    </row>
    <row r="324">
      <c r="A324" t="inlineStr">
        <is>
          <t>ENC101340</t>
        </is>
      </c>
      <c r="B324" t="inlineStr">
        <is>
          <t>PT11928</t>
        </is>
      </c>
      <c r="C324" t="inlineStr">
        <is>
          <t>F01</t>
        </is>
      </c>
      <c r="D324" t="inlineStr">
        <is>
          <t>K35.80</t>
        </is>
      </c>
      <c r="E324" s="28" t="n">
        <v>45331.79722222222</v>
      </c>
      <c r="F324" s="28" t="n">
        <v>45334.66875</v>
      </c>
      <c r="G324" t="inlineStr">
        <is>
          <t>Home/Self-Care</t>
        </is>
      </c>
      <c r="H324" s="29" t="n">
        <v>34927.82</v>
      </c>
      <c r="I324" s="30" t="n"/>
    </row>
    <row r="325">
      <c r="A325" t="inlineStr">
        <is>
          <t>ENC101329</t>
        </is>
      </c>
      <c r="B325" t="inlineStr">
        <is>
          <t>PT10905</t>
        </is>
      </c>
      <c r="C325" t="inlineStr">
        <is>
          <t>F01</t>
        </is>
      </c>
      <c r="D325" t="inlineStr">
        <is>
          <t>R55</t>
        </is>
      </c>
      <c r="E325" s="28" t="n">
        <v>45331.80208333334</v>
      </c>
      <c r="F325" s="28" t="n">
        <v>45334.61458333334</v>
      </c>
      <c r="G325" t="inlineStr">
        <is>
          <t>Home/Self-Care</t>
        </is>
      </c>
      <c r="H325" s="29" t="n">
        <v>15068.94</v>
      </c>
      <c r="I325" s="30" t="n"/>
    </row>
    <row r="326">
      <c r="A326" t="inlineStr">
        <is>
          <t>ENC101333</t>
        </is>
      </c>
      <c r="B326" t="inlineStr">
        <is>
          <t>PT12770</t>
        </is>
      </c>
      <c r="C326" t="inlineStr">
        <is>
          <t>F03</t>
        </is>
      </c>
      <c r="D326" t="inlineStr">
        <is>
          <t>J18.9</t>
        </is>
      </c>
      <c r="E326" s="28" t="n">
        <v>45331.87222222222</v>
      </c>
      <c r="F326" s="28" t="n">
        <v>45336.51388888889</v>
      </c>
      <c r="G326" t="inlineStr">
        <is>
          <t>Home/Self-Care</t>
        </is>
      </c>
      <c r="H326" s="29" t="n">
        <v>18280.92</v>
      </c>
      <c r="I326" s="30" t="n"/>
    </row>
    <row r="327">
      <c r="A327" t="inlineStr">
        <is>
          <t>ENC101342</t>
        </is>
      </c>
      <c r="B327" t="inlineStr">
        <is>
          <t>PT12697</t>
        </is>
      </c>
      <c r="C327" t="inlineStr">
        <is>
          <t>F01</t>
        </is>
      </c>
      <c r="D327" t="inlineStr">
        <is>
          <t>I63.9</t>
        </is>
      </c>
      <c r="E327" s="28" t="n">
        <v>45331.89513888889</v>
      </c>
      <c r="F327" s="28" t="n">
        <v>45334.63402777778</v>
      </c>
      <c r="G327" t="inlineStr">
        <is>
          <t>Home/Self-Care</t>
        </is>
      </c>
      <c r="H327" s="29" t="n">
        <v>15198.79</v>
      </c>
      <c r="I327" s="30" t="n"/>
    </row>
    <row r="328">
      <c r="A328" t="inlineStr">
        <is>
          <t>ENC101341</t>
        </is>
      </c>
      <c r="B328" t="inlineStr">
        <is>
          <t>PT10819</t>
        </is>
      </c>
      <c r="C328" t="inlineStr">
        <is>
          <t>F02</t>
        </is>
      </c>
      <c r="D328" t="inlineStr">
        <is>
          <t>J18.9</t>
        </is>
      </c>
      <c r="E328" s="28" t="n">
        <v>45331.89652777778</v>
      </c>
      <c r="F328" s="28" t="n">
        <v>45338.57013888889</v>
      </c>
      <c r="G328" t="inlineStr">
        <is>
          <t>Home Health</t>
        </is>
      </c>
      <c r="H328" s="29" t="n">
        <v>16928.58</v>
      </c>
      <c r="I328" s="30" t="n"/>
    </row>
    <row r="329">
      <c r="A329" t="inlineStr">
        <is>
          <t>ENC101343</t>
        </is>
      </c>
      <c r="B329" t="inlineStr">
        <is>
          <t>PT12222</t>
        </is>
      </c>
      <c r="C329" t="inlineStr">
        <is>
          <t>F02</t>
        </is>
      </c>
      <c r="D329" t="inlineStr">
        <is>
          <t>J18.9</t>
        </is>
      </c>
      <c r="E329" s="28" t="n">
        <v>45331.92361111111</v>
      </c>
      <c r="F329" s="28" t="n">
        <v>45337.49722222222</v>
      </c>
      <c r="G329" t="inlineStr">
        <is>
          <t>Transfer to Another Hospital</t>
        </is>
      </c>
      <c r="H329" s="29" t="n">
        <v>23232.99</v>
      </c>
      <c r="I329" s="30" t="n"/>
    </row>
    <row r="330">
      <c r="A330" t="inlineStr">
        <is>
          <t>ENC101353</t>
        </is>
      </c>
      <c r="B330" t="inlineStr">
        <is>
          <t>PT10167</t>
        </is>
      </c>
      <c r="C330" t="inlineStr">
        <is>
          <t>F01</t>
        </is>
      </c>
      <c r="D330" t="inlineStr">
        <is>
          <t>K92.2</t>
        </is>
      </c>
      <c r="E330" s="28" t="n">
        <v>45332.55416666667</v>
      </c>
      <c r="F330" s="28" t="n">
        <v>45340.55972222222</v>
      </c>
      <c r="G330" t="inlineStr">
        <is>
          <t>Home/Self-Care</t>
        </is>
      </c>
      <c r="H330" s="29" t="n">
        <v>42470.22</v>
      </c>
      <c r="I330" s="30" t="n"/>
    </row>
    <row r="331">
      <c r="A331" t="inlineStr">
        <is>
          <t>ENC101356</t>
        </is>
      </c>
      <c r="B331" t="inlineStr">
        <is>
          <t>PT10398</t>
        </is>
      </c>
      <c r="C331" t="inlineStr">
        <is>
          <t>F03</t>
        </is>
      </c>
      <c r="D331" t="inlineStr">
        <is>
          <t>I21.4</t>
        </is>
      </c>
      <c r="E331" s="28" t="n">
        <v>45332.74375</v>
      </c>
      <c r="F331" s="28" t="n">
        <v>45336.87222222222</v>
      </c>
      <c r="G331" t="inlineStr">
        <is>
          <t>Skilled Nursing Facility</t>
        </is>
      </c>
      <c r="H331" s="29" t="n">
        <v>106227.61</v>
      </c>
      <c r="I331" s="30" t="n"/>
    </row>
    <row r="332">
      <c r="A332" t="inlineStr">
        <is>
          <t>ENC101358</t>
        </is>
      </c>
      <c r="B332" t="inlineStr">
        <is>
          <t>PT10074</t>
        </is>
      </c>
      <c r="C332" t="inlineStr">
        <is>
          <t>F03</t>
        </is>
      </c>
      <c r="D332" t="inlineStr">
        <is>
          <t>U07.1</t>
        </is>
      </c>
      <c r="E332" s="28" t="n">
        <v>45332.87569444445</v>
      </c>
      <c r="F332" s="28" t="n">
        <v>45336.53958333333</v>
      </c>
      <c r="G332" t="inlineStr">
        <is>
          <t>Home/Self-Care</t>
        </is>
      </c>
      <c r="H332" s="29" t="n">
        <v>21214.97</v>
      </c>
      <c r="I332" s="30" t="n"/>
    </row>
    <row r="333">
      <c r="A333" t="inlineStr">
        <is>
          <t>ENC101359</t>
        </is>
      </c>
      <c r="B333" t="inlineStr">
        <is>
          <t>PT12264</t>
        </is>
      </c>
      <c r="C333" t="inlineStr">
        <is>
          <t>F02</t>
        </is>
      </c>
      <c r="D333" t="inlineStr">
        <is>
          <t>A41.9</t>
        </is>
      </c>
      <c r="E333" s="28" t="n">
        <v>45332.89305555556</v>
      </c>
      <c r="F333" s="28" t="n">
        <v>45341.58333333334</v>
      </c>
      <c r="G333" t="inlineStr">
        <is>
          <t>Skilled Nursing Facility</t>
        </is>
      </c>
      <c r="H333" s="29" t="n">
        <v>99322.13</v>
      </c>
      <c r="I333" s="30" t="n"/>
    </row>
    <row r="334">
      <c r="A334" t="inlineStr">
        <is>
          <t>ENC101360</t>
        </is>
      </c>
      <c r="B334" t="inlineStr">
        <is>
          <t>PT10352</t>
        </is>
      </c>
      <c r="C334" t="inlineStr">
        <is>
          <t>F02</t>
        </is>
      </c>
      <c r="D334" t="inlineStr">
        <is>
          <t>I50.9</t>
        </is>
      </c>
      <c r="E334" s="28" t="n">
        <v>45332.96597222222</v>
      </c>
      <c r="F334" s="28" t="n">
        <v>45337.625</v>
      </c>
      <c r="G334" t="inlineStr">
        <is>
          <t>Home/Self-Care</t>
        </is>
      </c>
      <c r="H334" s="29" t="n">
        <v>28601.86</v>
      </c>
      <c r="I334" s="30" t="n"/>
    </row>
    <row r="335">
      <c r="A335" t="inlineStr">
        <is>
          <t>ENC101362</t>
        </is>
      </c>
      <c r="B335" t="inlineStr">
        <is>
          <t>PT10686</t>
        </is>
      </c>
      <c r="C335" t="inlineStr">
        <is>
          <t>F03</t>
        </is>
      </c>
      <c r="D335" t="inlineStr">
        <is>
          <t>E87.1</t>
        </is>
      </c>
      <c r="E335" s="28" t="n">
        <v>45333.07777777778</v>
      </c>
      <c r="F335" s="28" t="n">
        <v>45338.4875</v>
      </c>
      <c r="G335" t="inlineStr">
        <is>
          <t>Left AMA</t>
        </is>
      </c>
      <c r="H335" s="29" t="n">
        <v>18635.96</v>
      </c>
      <c r="I335" s="30" t="n"/>
    </row>
    <row r="336">
      <c r="A336" t="inlineStr">
        <is>
          <t>ENC101364</t>
        </is>
      </c>
      <c r="B336" t="inlineStr">
        <is>
          <t>PT10255</t>
        </is>
      </c>
      <c r="C336" t="inlineStr">
        <is>
          <t>F01</t>
        </is>
      </c>
      <c r="D336" t="inlineStr">
        <is>
          <t>J18.9</t>
        </is>
      </c>
      <c r="E336" s="28" t="n">
        <v>45333.12916666667</v>
      </c>
      <c r="F336" s="28" t="n">
        <v>45338.62291666667</v>
      </c>
      <c r="G336" t="inlineStr">
        <is>
          <t>Home/Self-Care</t>
        </is>
      </c>
      <c r="H336" s="29" t="n">
        <v>14023.04</v>
      </c>
      <c r="I336" s="30" t="n"/>
    </row>
    <row r="337">
      <c r="A337" t="inlineStr">
        <is>
          <t>ENC101369</t>
        </is>
      </c>
      <c r="B337" t="inlineStr">
        <is>
          <t>PT10042</t>
        </is>
      </c>
      <c r="C337" t="inlineStr">
        <is>
          <t>F01</t>
        </is>
      </c>
      <c r="D337" t="inlineStr">
        <is>
          <t>J44.1</t>
        </is>
      </c>
      <c r="E337" s="28" t="n">
        <v>45333.20555555556</v>
      </c>
      <c r="F337" s="28" t="n">
        <v>45340.4875</v>
      </c>
      <c r="G337" t="inlineStr">
        <is>
          <t>Expired</t>
        </is>
      </c>
      <c r="H337" s="29" t="n">
        <v>35383.67</v>
      </c>
      <c r="I337" s="30" t="n"/>
    </row>
    <row r="338">
      <c r="A338" t="inlineStr">
        <is>
          <t>ENC101368</t>
        </is>
      </c>
      <c r="B338" t="inlineStr">
        <is>
          <t>PT12191</t>
        </is>
      </c>
      <c r="C338" t="inlineStr">
        <is>
          <t>F01</t>
        </is>
      </c>
      <c r="D338" t="inlineStr">
        <is>
          <t>A08.4</t>
        </is>
      </c>
      <c r="E338" s="28" t="n">
        <v>45333.20763888889</v>
      </c>
      <c r="F338" s="28" t="n">
        <v>45335.6875</v>
      </c>
      <c r="G338" t="inlineStr">
        <is>
          <t>Home/Self-Care</t>
        </is>
      </c>
      <c r="H338" s="29" t="n">
        <v>9821.27</v>
      </c>
      <c r="I338" s="30" t="n"/>
    </row>
    <row r="339">
      <c r="A339" t="inlineStr">
        <is>
          <t>ENC101373</t>
        </is>
      </c>
      <c r="B339" t="inlineStr">
        <is>
          <t>PT10235</t>
        </is>
      </c>
      <c r="C339" t="inlineStr">
        <is>
          <t>F01</t>
        </is>
      </c>
      <c r="D339" t="inlineStr">
        <is>
          <t>I21.4</t>
        </is>
      </c>
      <c r="E339" s="28" t="n">
        <v>45333.65555555555</v>
      </c>
      <c r="F339" s="28" t="n">
        <v>45341.59236111111</v>
      </c>
      <c r="G339" t="inlineStr">
        <is>
          <t>Skilled Nursing Facility</t>
        </is>
      </c>
      <c r="H339" s="29" t="n">
        <v>107638.34</v>
      </c>
      <c r="I339" s="30" t="n"/>
    </row>
    <row r="340">
      <c r="A340" t="inlineStr">
        <is>
          <t>ENC101376</t>
        </is>
      </c>
      <c r="B340" t="inlineStr">
        <is>
          <t>PT11629</t>
        </is>
      </c>
      <c r="C340" t="inlineStr">
        <is>
          <t>F01</t>
        </is>
      </c>
      <c r="D340" t="inlineStr">
        <is>
          <t>F20.9</t>
        </is>
      </c>
      <c r="E340" s="28" t="n">
        <v>45333.72569444445</v>
      </c>
      <c r="F340" s="28" t="n">
        <v>45338.73055555556</v>
      </c>
      <c r="G340" t="inlineStr">
        <is>
          <t>Home/Self-Care</t>
        </is>
      </c>
      <c r="H340" s="29" t="n">
        <v>11642.08</v>
      </c>
      <c r="I340" s="30" t="n"/>
    </row>
    <row r="341">
      <c r="A341" t="inlineStr">
        <is>
          <t>ENC101377</t>
        </is>
      </c>
      <c r="B341" t="inlineStr">
        <is>
          <t>PT13595</t>
        </is>
      </c>
      <c r="C341" t="inlineStr">
        <is>
          <t>F02</t>
        </is>
      </c>
      <c r="D341" t="inlineStr">
        <is>
          <t>A41.9</t>
        </is>
      </c>
      <c r="E341" s="28" t="n">
        <v>45333.82152777778</v>
      </c>
      <c r="F341" s="28" t="n">
        <v>45339.5</v>
      </c>
      <c r="G341" t="inlineStr">
        <is>
          <t>Home Health</t>
        </is>
      </c>
      <c r="H341" s="29" t="n">
        <v>63420.41</v>
      </c>
      <c r="I341" s="30" t="n"/>
    </row>
    <row r="342">
      <c r="A342" t="inlineStr">
        <is>
          <t>ENC101384</t>
        </is>
      </c>
      <c r="B342" t="inlineStr">
        <is>
          <t>PT13064</t>
        </is>
      </c>
      <c r="C342" t="inlineStr">
        <is>
          <t>F02</t>
        </is>
      </c>
      <c r="D342" t="inlineStr">
        <is>
          <t>O82</t>
        </is>
      </c>
      <c r="E342" s="28" t="n">
        <v>45333.87638888889</v>
      </c>
      <c r="F342" s="28" t="n">
        <v>45338.64791666667</v>
      </c>
      <c r="G342" t="inlineStr">
        <is>
          <t>Home/Self-Care</t>
        </is>
      </c>
      <c r="H342" s="29" t="n">
        <v>49281.46</v>
      </c>
      <c r="I342" s="30" t="n"/>
    </row>
    <row r="343">
      <c r="A343" t="inlineStr">
        <is>
          <t>ENC101385</t>
        </is>
      </c>
      <c r="B343" t="inlineStr">
        <is>
          <t>PT10197</t>
        </is>
      </c>
      <c r="C343" t="inlineStr">
        <is>
          <t>F01</t>
        </is>
      </c>
      <c r="D343" t="inlineStr">
        <is>
          <t>E86.0</t>
        </is>
      </c>
      <c r="E343" s="28" t="n">
        <v>45334.05347222222</v>
      </c>
      <c r="F343" s="28" t="n">
        <v>45337.62222222222</v>
      </c>
      <c r="G343" t="inlineStr">
        <is>
          <t>Home/Self-Care</t>
        </is>
      </c>
      <c r="H343" s="29" t="n">
        <v>23543.2</v>
      </c>
      <c r="I343" s="30" t="n"/>
    </row>
    <row r="344">
      <c r="A344" t="inlineStr">
        <is>
          <t>ENC101391</t>
        </is>
      </c>
      <c r="B344" t="inlineStr">
        <is>
          <t>PT13626</t>
        </is>
      </c>
      <c r="C344" t="inlineStr">
        <is>
          <t>F01</t>
        </is>
      </c>
      <c r="D344" t="inlineStr">
        <is>
          <t>M17.11</t>
        </is>
      </c>
      <c r="E344" s="28" t="n">
        <v>45334.30416666667</v>
      </c>
      <c r="F344" s="28" t="n">
        <v>45336.53472222222</v>
      </c>
      <c r="G344" t="inlineStr">
        <is>
          <t>Skilled Nursing Facility</t>
        </is>
      </c>
      <c r="H344" s="29" t="n">
        <v>42053.06</v>
      </c>
      <c r="I344" s="30" t="n"/>
    </row>
    <row r="345">
      <c r="A345" t="inlineStr">
        <is>
          <t>ENC101400</t>
        </is>
      </c>
      <c r="B345" t="inlineStr">
        <is>
          <t>PT12543</t>
        </is>
      </c>
      <c r="C345" t="inlineStr">
        <is>
          <t>F01</t>
        </is>
      </c>
      <c r="D345" t="inlineStr">
        <is>
          <t>E86.0</t>
        </is>
      </c>
      <c r="E345" s="28" t="n">
        <v>45334.45069444444</v>
      </c>
      <c r="F345" s="28" t="n">
        <v>45337.51597222222</v>
      </c>
      <c r="G345" t="inlineStr">
        <is>
          <t>Home Health</t>
        </is>
      </c>
      <c r="H345" s="29" t="n">
        <v>9614.120000000001</v>
      </c>
      <c r="I345" s="30" t="n"/>
    </row>
    <row r="346">
      <c r="A346" t="inlineStr">
        <is>
          <t>ENC101403</t>
        </is>
      </c>
      <c r="B346" t="inlineStr">
        <is>
          <t>PT12244</t>
        </is>
      </c>
      <c r="C346" t="inlineStr">
        <is>
          <t>F01</t>
        </is>
      </c>
      <c r="D346" t="inlineStr">
        <is>
          <t>J44.1</t>
        </is>
      </c>
      <c r="E346" s="28" t="n">
        <v>45334.625</v>
      </c>
      <c r="F346" s="28" t="n">
        <v>45344.69930555556</v>
      </c>
      <c r="G346" t="inlineStr">
        <is>
          <t>Home/Self-Care</t>
        </is>
      </c>
      <c r="H346" s="29" t="n">
        <v>30581.44</v>
      </c>
      <c r="I346" s="30" t="n"/>
    </row>
    <row r="347">
      <c r="A347" t="inlineStr">
        <is>
          <t>ENC101406</t>
        </is>
      </c>
      <c r="B347" t="inlineStr">
        <is>
          <t>PT12909</t>
        </is>
      </c>
      <c r="C347" t="inlineStr">
        <is>
          <t>F03</t>
        </is>
      </c>
      <c r="D347" t="inlineStr">
        <is>
          <t>I21.4</t>
        </is>
      </c>
      <c r="E347" s="28" t="n">
        <v>45334.71180555555</v>
      </c>
      <c r="F347" s="28" t="n">
        <v>45339.63611111111</v>
      </c>
      <c r="G347" t="inlineStr">
        <is>
          <t>Home/Self-Care</t>
        </is>
      </c>
      <c r="H347" s="29" t="n">
        <v>66701.77</v>
      </c>
      <c r="I347" s="30" t="n"/>
    </row>
    <row r="348">
      <c r="A348" t="inlineStr">
        <is>
          <t>ENC101421</t>
        </is>
      </c>
      <c r="B348" t="inlineStr">
        <is>
          <t>PT10587</t>
        </is>
      </c>
      <c r="C348" t="inlineStr">
        <is>
          <t>F01</t>
        </is>
      </c>
      <c r="D348" t="inlineStr">
        <is>
          <t>U07.1</t>
        </is>
      </c>
      <c r="E348" s="28" t="n">
        <v>45334.75972222222</v>
      </c>
      <c r="F348" s="28" t="n">
        <v>45337.64166666667</v>
      </c>
      <c r="G348" t="inlineStr">
        <is>
          <t>Hospice</t>
        </is>
      </c>
      <c r="H348" s="29" t="n">
        <v>11923.79</v>
      </c>
      <c r="I348" s="30" t="n"/>
    </row>
    <row r="349">
      <c r="A349" t="inlineStr">
        <is>
          <t>ENC101420</t>
        </is>
      </c>
      <c r="B349" t="inlineStr">
        <is>
          <t>PT10138</t>
        </is>
      </c>
      <c r="C349" t="inlineStr">
        <is>
          <t>F01</t>
        </is>
      </c>
      <c r="D349" t="inlineStr">
        <is>
          <t>I63.9</t>
        </is>
      </c>
      <c r="E349" s="28" t="n">
        <v>45334.85902777778</v>
      </c>
      <c r="F349" s="28" t="n">
        <v>45338.56388888889</v>
      </c>
      <c r="G349" t="inlineStr">
        <is>
          <t>Home Health</t>
        </is>
      </c>
      <c r="H349" s="29" t="n">
        <v>20312.94</v>
      </c>
      <c r="I349" s="30" t="n"/>
    </row>
    <row r="350">
      <c r="A350" t="inlineStr">
        <is>
          <t>ENC101425</t>
        </is>
      </c>
      <c r="B350" t="inlineStr">
        <is>
          <t>PT11106</t>
        </is>
      </c>
      <c r="C350" t="inlineStr">
        <is>
          <t>F02</t>
        </is>
      </c>
      <c r="D350" t="inlineStr">
        <is>
          <t>I48.91</t>
        </is>
      </c>
      <c r="E350" s="28" t="n">
        <v>45334.90625</v>
      </c>
      <c r="F350" s="28" t="n">
        <v>45336.52013888889</v>
      </c>
      <c r="G350" t="inlineStr">
        <is>
          <t>Home/Self-Care</t>
        </is>
      </c>
      <c r="H350" s="29" t="n">
        <v>13966.38</v>
      </c>
      <c r="I350" s="30" t="n"/>
    </row>
    <row r="351">
      <c r="A351" t="inlineStr">
        <is>
          <t>ENC101430</t>
        </is>
      </c>
      <c r="B351" t="inlineStr">
        <is>
          <t>PT11468</t>
        </is>
      </c>
      <c r="C351" t="inlineStr">
        <is>
          <t>F02</t>
        </is>
      </c>
      <c r="D351" t="inlineStr">
        <is>
          <t>K92.2</t>
        </is>
      </c>
      <c r="E351" s="28" t="n">
        <v>45334.98958333334</v>
      </c>
      <c r="F351" s="28" t="n">
        <v>45338.47708333333</v>
      </c>
      <c r="G351" t="inlineStr">
        <is>
          <t>Home/Self-Care</t>
        </is>
      </c>
      <c r="H351" s="29" t="n">
        <v>14552.75</v>
      </c>
      <c r="I351" s="30" t="n"/>
    </row>
    <row r="352">
      <c r="A352" t="inlineStr">
        <is>
          <t>ENC101429</t>
        </is>
      </c>
      <c r="B352" t="inlineStr">
        <is>
          <t>PT13116</t>
        </is>
      </c>
      <c r="C352" t="inlineStr">
        <is>
          <t>F03</t>
        </is>
      </c>
      <c r="D352" t="inlineStr">
        <is>
          <t>J18.9</t>
        </is>
      </c>
      <c r="E352" s="28" t="n">
        <v>45335.01736111111</v>
      </c>
      <c r="F352" s="28" t="n">
        <v>45338.62638888889</v>
      </c>
      <c r="G352" t="inlineStr">
        <is>
          <t>Home/Self-Care</t>
        </is>
      </c>
      <c r="H352" s="29" t="n">
        <v>24190.55</v>
      </c>
      <c r="I352" s="30" t="n"/>
    </row>
    <row r="353">
      <c r="A353" t="inlineStr">
        <is>
          <t>ENC101433</t>
        </is>
      </c>
      <c r="B353" t="inlineStr">
        <is>
          <t>PT10948</t>
        </is>
      </c>
      <c r="C353" t="inlineStr">
        <is>
          <t>F01</t>
        </is>
      </c>
      <c r="D353" t="inlineStr">
        <is>
          <t>J44.1</t>
        </is>
      </c>
      <c r="E353" s="28" t="n">
        <v>45335.46597222222</v>
      </c>
      <c r="F353" s="28" t="n">
        <v>45340.61527777778</v>
      </c>
      <c r="G353" t="inlineStr">
        <is>
          <t>Home/Self-Care</t>
        </is>
      </c>
      <c r="H353" s="29" t="n">
        <v>17260.95</v>
      </c>
      <c r="I353" s="30" t="n"/>
    </row>
    <row r="354">
      <c r="A354" t="inlineStr">
        <is>
          <t>ENC101432</t>
        </is>
      </c>
      <c r="B354" t="inlineStr">
        <is>
          <t>PT10030</t>
        </is>
      </c>
      <c r="C354" t="inlineStr">
        <is>
          <t>F02</t>
        </is>
      </c>
      <c r="D354" t="inlineStr">
        <is>
          <t>J96.01</t>
        </is>
      </c>
      <c r="E354" s="28" t="n">
        <v>45335.47083333333</v>
      </c>
      <c r="F354" s="28" t="n">
        <v>45346.54166666666</v>
      </c>
      <c r="G354" t="inlineStr">
        <is>
          <t>Home/Self-Care</t>
        </is>
      </c>
      <c r="H354" s="29" t="n">
        <v>110220.44</v>
      </c>
      <c r="I354" s="30" t="n"/>
    </row>
    <row r="355">
      <c r="A355" t="inlineStr">
        <is>
          <t>ENC101443</t>
        </is>
      </c>
      <c r="B355" t="inlineStr">
        <is>
          <t>PT13464</t>
        </is>
      </c>
      <c r="C355" t="inlineStr">
        <is>
          <t>F01</t>
        </is>
      </c>
      <c r="D355" t="inlineStr">
        <is>
          <t>N39.0</t>
        </is>
      </c>
      <c r="E355" s="28" t="n">
        <v>45335.56319444445</v>
      </c>
      <c r="F355" s="28" t="n">
        <v>45337.65347222222</v>
      </c>
      <c r="G355" t="inlineStr">
        <is>
          <t>Home/Self-Care</t>
        </is>
      </c>
      <c r="H355" s="29" t="n">
        <v>16365.65</v>
      </c>
      <c r="I355" s="30" t="n"/>
    </row>
    <row r="356">
      <c r="A356" t="inlineStr">
        <is>
          <t>ENC101461</t>
        </is>
      </c>
      <c r="B356" t="inlineStr">
        <is>
          <t>PT13033</t>
        </is>
      </c>
      <c r="C356" t="inlineStr">
        <is>
          <t>F01</t>
        </is>
      </c>
      <c r="D356" t="inlineStr">
        <is>
          <t>J18.9</t>
        </is>
      </c>
      <c r="E356" s="28" t="n">
        <v>45335.80833333333</v>
      </c>
      <c r="F356" s="28" t="n">
        <v>45344.64583333334</v>
      </c>
      <c r="G356" t="inlineStr">
        <is>
          <t>Skilled Nursing Facility</t>
        </is>
      </c>
      <c r="H356" s="29" t="n">
        <v>38796.88</v>
      </c>
      <c r="I356" s="30" t="n"/>
    </row>
    <row r="357">
      <c r="A357" t="inlineStr">
        <is>
          <t>ENC101465</t>
        </is>
      </c>
      <c r="B357" t="inlineStr">
        <is>
          <t>PT12775</t>
        </is>
      </c>
      <c r="C357" t="inlineStr">
        <is>
          <t>F01</t>
        </is>
      </c>
      <c r="D357" t="inlineStr">
        <is>
          <t>J96.01</t>
        </is>
      </c>
      <c r="E357" s="28" t="n">
        <v>45335.96944444445</v>
      </c>
      <c r="F357" s="28" t="n">
        <v>45342.47013888889</v>
      </c>
      <c r="G357" t="inlineStr">
        <is>
          <t>Home/Self-Care</t>
        </is>
      </c>
      <c r="H357" s="29" t="n">
        <v>61992</v>
      </c>
      <c r="I357" s="30" t="n"/>
    </row>
    <row r="358">
      <c r="A358" t="inlineStr">
        <is>
          <t>ENC101463</t>
        </is>
      </c>
      <c r="B358" t="inlineStr">
        <is>
          <t>PT13492</t>
        </is>
      </c>
      <c r="C358" t="inlineStr">
        <is>
          <t>F02</t>
        </is>
      </c>
      <c r="D358" t="inlineStr">
        <is>
          <t>I50.9</t>
        </is>
      </c>
      <c r="E358" s="28" t="n">
        <v>45335.97361111111</v>
      </c>
      <c r="F358" s="28" t="n">
        <v>45340.69097222222</v>
      </c>
      <c r="G358" t="inlineStr">
        <is>
          <t>Home/Self-Care</t>
        </is>
      </c>
      <c r="H358" s="29" t="n">
        <v>26831.72</v>
      </c>
      <c r="I358" s="30" t="n"/>
    </row>
    <row r="359">
      <c r="A359" t="inlineStr">
        <is>
          <t>ENC101464</t>
        </is>
      </c>
      <c r="B359" t="inlineStr">
        <is>
          <t>PT12819</t>
        </is>
      </c>
      <c r="C359" t="inlineStr">
        <is>
          <t>F02</t>
        </is>
      </c>
      <c r="D359" t="inlineStr">
        <is>
          <t>J44.1</t>
        </is>
      </c>
      <c r="E359" s="28" t="n">
        <v>45335.98888888889</v>
      </c>
      <c r="F359" s="28" t="n">
        <v>45341.68680555555</v>
      </c>
      <c r="G359" t="inlineStr">
        <is>
          <t>Home/Self-Care</t>
        </is>
      </c>
      <c r="H359" s="29" t="n">
        <v>27476.2</v>
      </c>
      <c r="I359" s="30" t="n"/>
    </row>
    <row r="360">
      <c r="A360" t="inlineStr">
        <is>
          <t>ENC101467</t>
        </is>
      </c>
      <c r="B360" t="inlineStr">
        <is>
          <t>PT11242</t>
        </is>
      </c>
      <c r="C360" t="inlineStr">
        <is>
          <t>F03</t>
        </is>
      </c>
      <c r="D360" t="inlineStr">
        <is>
          <t>J44.1</t>
        </is>
      </c>
      <c r="E360" s="28" t="n">
        <v>45336.07361111111</v>
      </c>
      <c r="F360" s="28" t="n">
        <v>45345.62361111111</v>
      </c>
      <c r="G360" t="inlineStr">
        <is>
          <t>Skilled Nursing Facility</t>
        </is>
      </c>
      <c r="H360" s="29" t="n">
        <v>39708.05</v>
      </c>
      <c r="I360" s="30" t="n"/>
    </row>
    <row r="361">
      <c r="A361" t="inlineStr">
        <is>
          <t>ENC101469</t>
        </is>
      </c>
      <c r="B361" t="inlineStr">
        <is>
          <t>PT13354</t>
        </is>
      </c>
      <c r="C361" t="inlineStr">
        <is>
          <t>F01</t>
        </is>
      </c>
      <c r="D361" t="inlineStr">
        <is>
          <t>J44.1</t>
        </is>
      </c>
      <c r="E361" s="28" t="n">
        <v>45336.075</v>
      </c>
      <c r="F361" s="28" t="n">
        <v>45341.40902777778</v>
      </c>
      <c r="G361" t="inlineStr">
        <is>
          <t>Home/Self-Care</t>
        </is>
      </c>
      <c r="H361" s="29" t="n">
        <v>7845.61</v>
      </c>
      <c r="I361" s="30" t="n"/>
    </row>
    <row r="362">
      <c r="A362" t="inlineStr">
        <is>
          <t>ENC101470</t>
        </is>
      </c>
      <c r="B362" t="inlineStr">
        <is>
          <t>PT13262</t>
        </is>
      </c>
      <c r="C362" t="inlineStr">
        <is>
          <t>F01</t>
        </is>
      </c>
      <c r="D362" t="inlineStr">
        <is>
          <t>N17.9</t>
        </is>
      </c>
      <c r="E362" s="28" t="n">
        <v>45336.12916666667</v>
      </c>
      <c r="F362" s="28" t="n">
        <v>45339.64027777778</v>
      </c>
      <c r="G362" t="inlineStr">
        <is>
          <t>Home/Self-Care</t>
        </is>
      </c>
      <c r="H362" s="29" t="n">
        <v>19367.24</v>
      </c>
      <c r="I362" s="30" t="n"/>
    </row>
    <row r="363">
      <c r="A363" t="inlineStr">
        <is>
          <t>ENC101471</t>
        </is>
      </c>
      <c r="B363" t="inlineStr">
        <is>
          <t>PT12198</t>
        </is>
      </c>
      <c r="C363" t="inlineStr">
        <is>
          <t>F01</t>
        </is>
      </c>
      <c r="D363" t="inlineStr">
        <is>
          <t>J44.1</t>
        </is>
      </c>
      <c r="E363" s="28" t="n">
        <v>45336.16458333333</v>
      </c>
      <c r="F363" s="28" t="n">
        <v>45341.73055555556</v>
      </c>
      <c r="G363" t="inlineStr">
        <is>
          <t>Skilled Nursing Facility</t>
        </is>
      </c>
      <c r="H363" s="29" t="n">
        <v>16666.05</v>
      </c>
      <c r="I363" s="30" t="n"/>
    </row>
    <row r="364">
      <c r="A364" t="inlineStr">
        <is>
          <t>ENC101474</t>
        </is>
      </c>
      <c r="B364" t="inlineStr">
        <is>
          <t>PT12243</t>
        </is>
      </c>
      <c r="C364" t="inlineStr">
        <is>
          <t>F01</t>
        </is>
      </c>
      <c r="D364" t="inlineStr">
        <is>
          <t>A41.9</t>
        </is>
      </c>
      <c r="E364" s="28" t="n">
        <v>45336.17361111111</v>
      </c>
      <c r="F364" s="28" t="n">
        <v>45344.48263888889</v>
      </c>
      <c r="G364" t="inlineStr">
        <is>
          <t>Home/Self-Care</t>
        </is>
      </c>
      <c r="H364" s="29" t="n">
        <v>99266.42</v>
      </c>
      <c r="I364" s="30" t="n"/>
    </row>
    <row r="365">
      <c r="A365" t="inlineStr">
        <is>
          <t>ENC101473</t>
        </is>
      </c>
      <c r="B365" t="inlineStr">
        <is>
          <t>PT13610</t>
        </is>
      </c>
      <c r="C365" t="inlineStr">
        <is>
          <t>F02</t>
        </is>
      </c>
      <c r="D365" t="inlineStr">
        <is>
          <t>A41.9</t>
        </is>
      </c>
      <c r="E365" s="28" t="n">
        <v>45336.26597222222</v>
      </c>
      <c r="F365" s="28" t="n">
        <v>45346.47708333333</v>
      </c>
      <c r="G365" t="inlineStr">
        <is>
          <t>Left AMA</t>
        </is>
      </c>
      <c r="H365" s="29" t="n">
        <v>83178.17</v>
      </c>
      <c r="I365" s="30" t="n"/>
    </row>
    <row r="366">
      <c r="A366" t="inlineStr">
        <is>
          <t>ENC101484</t>
        </is>
      </c>
      <c r="B366" t="inlineStr">
        <is>
          <t>PT13097</t>
        </is>
      </c>
      <c r="C366" t="inlineStr">
        <is>
          <t>F01</t>
        </is>
      </c>
      <c r="D366" t="inlineStr">
        <is>
          <t>R55</t>
        </is>
      </c>
      <c r="E366" s="28" t="n">
        <v>45336.41875</v>
      </c>
      <c r="F366" s="28" t="n">
        <v>45338.55694444444</v>
      </c>
      <c r="G366" t="inlineStr">
        <is>
          <t>Home Health</t>
        </is>
      </c>
      <c r="H366" s="29" t="n">
        <v>8367.049999999999</v>
      </c>
      <c r="I366" s="30" t="n"/>
    </row>
    <row r="367">
      <c r="A367" t="inlineStr">
        <is>
          <t>ENC101477</t>
        </is>
      </c>
      <c r="B367" t="inlineStr">
        <is>
          <t>PT12832</t>
        </is>
      </c>
      <c r="C367" t="inlineStr">
        <is>
          <t>F01</t>
        </is>
      </c>
      <c r="D367" t="inlineStr">
        <is>
          <t>J18.9</t>
        </is>
      </c>
      <c r="E367" s="28" t="n">
        <v>45336.48194444444</v>
      </c>
      <c r="F367" s="28" t="n">
        <v>45343.62777777778</v>
      </c>
      <c r="G367" t="inlineStr">
        <is>
          <t>Home/Self-Care</t>
        </is>
      </c>
      <c r="H367" s="29" t="n">
        <v>43572.54</v>
      </c>
      <c r="I367" s="30" t="n"/>
    </row>
    <row r="368">
      <c r="A368" t="inlineStr">
        <is>
          <t>ENC101485</t>
        </is>
      </c>
      <c r="B368" t="inlineStr">
        <is>
          <t>PT11923</t>
        </is>
      </c>
      <c r="C368" t="inlineStr">
        <is>
          <t>F01</t>
        </is>
      </c>
      <c r="D368" t="inlineStr">
        <is>
          <t>I50.9</t>
        </is>
      </c>
      <c r="E368" s="28" t="n">
        <v>45336.5875</v>
      </c>
      <c r="F368" s="28" t="n">
        <v>45339.60208333333</v>
      </c>
      <c r="G368" t="inlineStr">
        <is>
          <t>Home/Self-Care</t>
        </is>
      </c>
      <c r="H368" s="29" t="n">
        <v>19419.74</v>
      </c>
      <c r="I368" s="30" t="n"/>
    </row>
    <row r="369">
      <c r="A369" t="inlineStr">
        <is>
          <t>ENC101505</t>
        </is>
      </c>
      <c r="B369" t="inlineStr">
        <is>
          <t>PT10798</t>
        </is>
      </c>
      <c r="C369" t="inlineStr">
        <is>
          <t>F01</t>
        </is>
      </c>
      <c r="D369" t="inlineStr">
        <is>
          <t>N39.0</t>
        </is>
      </c>
      <c r="E369" s="28" t="n">
        <v>45336.75347222222</v>
      </c>
      <c r="F369" s="28" t="n">
        <v>45340.60138888889</v>
      </c>
      <c r="G369" t="inlineStr">
        <is>
          <t>Home/Self-Care</t>
        </is>
      </c>
      <c r="H369" s="29" t="n">
        <v>17987.61</v>
      </c>
      <c r="I369" s="30" t="n"/>
    </row>
    <row r="370">
      <c r="A370" t="inlineStr">
        <is>
          <t>ENC101507</t>
        </is>
      </c>
      <c r="B370" t="inlineStr">
        <is>
          <t>PT13306</t>
        </is>
      </c>
      <c r="C370" t="inlineStr">
        <is>
          <t>F01</t>
        </is>
      </c>
      <c r="D370" t="inlineStr">
        <is>
          <t>E87.1</t>
        </is>
      </c>
      <c r="E370" s="28" t="n">
        <v>45336.77847222222</v>
      </c>
      <c r="F370" s="28" t="n">
        <v>45338.77847222222</v>
      </c>
      <c r="G370" t="inlineStr">
        <is>
          <t>Home/Self-Care</t>
        </is>
      </c>
      <c r="H370" s="29" t="n">
        <v>15521.91</v>
      </c>
      <c r="I370" s="30" t="n"/>
    </row>
    <row r="371">
      <c r="A371" t="inlineStr">
        <is>
          <t>ENC101509</t>
        </is>
      </c>
      <c r="B371" t="inlineStr">
        <is>
          <t>PT10211</t>
        </is>
      </c>
      <c r="C371" t="inlineStr">
        <is>
          <t>F01</t>
        </is>
      </c>
      <c r="D371" t="inlineStr">
        <is>
          <t>J18.9</t>
        </is>
      </c>
      <c r="E371" s="28" t="n">
        <v>45336.89444444444</v>
      </c>
      <c r="F371" s="28" t="n">
        <v>45339.48125</v>
      </c>
      <c r="G371" t="inlineStr">
        <is>
          <t>Home/Self-Care</t>
        </is>
      </c>
      <c r="H371" s="29" t="n">
        <v>19920.79</v>
      </c>
      <c r="I371" s="30" t="n"/>
    </row>
    <row r="372">
      <c r="A372" t="inlineStr">
        <is>
          <t>ENC101508</t>
        </is>
      </c>
      <c r="B372" t="inlineStr">
        <is>
          <t>PT12215</t>
        </is>
      </c>
      <c r="C372" t="inlineStr">
        <is>
          <t>F02</t>
        </is>
      </c>
      <c r="D372" t="inlineStr">
        <is>
          <t>L03.115</t>
        </is>
      </c>
      <c r="E372" s="28" t="n">
        <v>45336.91388888889</v>
      </c>
      <c r="F372" s="28" t="n">
        <v>45339.48472222222</v>
      </c>
      <c r="G372" t="inlineStr">
        <is>
          <t>Home/Self-Care</t>
        </is>
      </c>
      <c r="H372" s="29" t="n">
        <v>9243.76</v>
      </c>
      <c r="I372" s="30" t="n"/>
    </row>
    <row r="373">
      <c r="A373" t="inlineStr">
        <is>
          <t>ENC101510</t>
        </is>
      </c>
      <c r="B373" t="inlineStr">
        <is>
          <t>PT10405</t>
        </is>
      </c>
      <c r="C373" t="inlineStr">
        <is>
          <t>F01</t>
        </is>
      </c>
      <c r="D373" t="inlineStr">
        <is>
          <t>K35.80</t>
        </is>
      </c>
      <c r="E373" s="28" t="n">
        <v>45336.95763888889</v>
      </c>
      <c r="F373" s="28" t="n">
        <v>45338.525</v>
      </c>
      <c r="G373" t="inlineStr">
        <is>
          <t>Home/Self-Care</t>
        </is>
      </c>
      <c r="H373" s="29" t="n">
        <v>32849.99</v>
      </c>
      <c r="I373" s="30" t="n"/>
    </row>
    <row r="374">
      <c r="A374" t="inlineStr">
        <is>
          <t>ENC101515</t>
        </is>
      </c>
      <c r="B374" t="inlineStr">
        <is>
          <t>PT10517</t>
        </is>
      </c>
      <c r="C374" t="inlineStr">
        <is>
          <t>F01</t>
        </is>
      </c>
      <c r="D374" t="inlineStr">
        <is>
          <t>A08.4</t>
        </is>
      </c>
      <c r="E374" s="28" t="n">
        <v>45336.9875</v>
      </c>
      <c r="F374" s="28" t="n">
        <v>45338.71736111111</v>
      </c>
      <c r="G374" t="inlineStr">
        <is>
          <t>Left AMA</t>
        </is>
      </c>
      <c r="H374" s="29" t="n">
        <v>17920.49</v>
      </c>
      <c r="I374" s="30" t="n"/>
    </row>
    <row r="375">
      <c r="A375" t="inlineStr">
        <is>
          <t>ENC101512</t>
        </is>
      </c>
      <c r="B375" t="inlineStr">
        <is>
          <t>PT12898</t>
        </is>
      </c>
      <c r="C375" t="inlineStr">
        <is>
          <t>F02</t>
        </is>
      </c>
      <c r="D375" t="inlineStr">
        <is>
          <t>J18.9</t>
        </is>
      </c>
      <c r="E375" s="28" t="n">
        <v>45337.04652777778</v>
      </c>
      <c r="F375" s="28" t="n">
        <v>45340.51527777778</v>
      </c>
      <c r="G375" t="inlineStr">
        <is>
          <t>Home/Self-Care</t>
        </is>
      </c>
      <c r="H375" s="29" t="n">
        <v>7797.9</v>
      </c>
      <c r="I375" s="30" t="n"/>
    </row>
    <row r="376">
      <c r="A376" t="inlineStr">
        <is>
          <t>ENC101511</t>
        </is>
      </c>
      <c r="B376" t="inlineStr">
        <is>
          <t>PT13672</t>
        </is>
      </c>
      <c r="C376" t="inlineStr">
        <is>
          <t>F03</t>
        </is>
      </c>
      <c r="D376" t="inlineStr">
        <is>
          <t>E87.1</t>
        </is>
      </c>
      <c r="E376" s="28" t="n">
        <v>45337.05902777778</v>
      </c>
      <c r="F376" s="28" t="n">
        <v>45342.51875</v>
      </c>
      <c r="G376" t="inlineStr">
        <is>
          <t>Home/Self-Care</t>
        </is>
      </c>
      <c r="H376" s="29" t="n">
        <v>22923.54</v>
      </c>
      <c r="I376" s="30" t="n"/>
    </row>
    <row r="377">
      <c r="A377" t="inlineStr">
        <is>
          <t>ENC101517</t>
        </is>
      </c>
      <c r="B377" t="inlineStr">
        <is>
          <t>PT12342</t>
        </is>
      </c>
      <c r="C377" t="inlineStr">
        <is>
          <t>F02</t>
        </is>
      </c>
      <c r="D377" t="inlineStr">
        <is>
          <t>F10.239</t>
        </is>
      </c>
      <c r="E377" s="28" t="n">
        <v>45337.28194444445</v>
      </c>
      <c r="F377" s="28" t="n">
        <v>45341.45069444444</v>
      </c>
      <c r="G377" t="inlineStr">
        <is>
          <t>Left AMA</t>
        </is>
      </c>
      <c r="H377" s="29" t="n">
        <v>20086.36</v>
      </c>
      <c r="I377" s="30" t="n"/>
    </row>
    <row r="378">
      <c r="A378" t="inlineStr">
        <is>
          <t>ENC101530</t>
        </is>
      </c>
      <c r="B378" t="inlineStr">
        <is>
          <t>PT11152</t>
        </is>
      </c>
      <c r="C378" t="inlineStr">
        <is>
          <t>F03</t>
        </is>
      </c>
      <c r="D378" t="inlineStr">
        <is>
          <t>K80.20</t>
        </is>
      </c>
      <c r="E378" s="28" t="n">
        <v>45337.49166666667</v>
      </c>
      <c r="F378" s="28" t="n">
        <v>45338.48125</v>
      </c>
      <c r="G378" t="inlineStr">
        <is>
          <t>Home/Self-Care</t>
        </is>
      </c>
      <c r="H378" s="29" t="n">
        <v>31005.2</v>
      </c>
      <c r="I378" s="30" t="n"/>
    </row>
    <row r="379">
      <c r="A379" t="inlineStr">
        <is>
          <t>ENC101519</t>
        </is>
      </c>
      <c r="B379" t="inlineStr">
        <is>
          <t>PT12693</t>
        </is>
      </c>
      <c r="C379" t="inlineStr">
        <is>
          <t>F03</t>
        </is>
      </c>
      <c r="D379" t="inlineStr">
        <is>
          <t>J18.9</t>
        </is>
      </c>
      <c r="E379" s="28" t="n">
        <v>45337.52013888889</v>
      </c>
      <c r="F379" s="28" t="n">
        <v>45340.50347222222</v>
      </c>
      <c r="G379" t="inlineStr">
        <is>
          <t>Home Health</t>
        </is>
      </c>
      <c r="H379" s="29" t="n">
        <v>11860.2</v>
      </c>
      <c r="I379" s="30" t="n"/>
    </row>
    <row r="380">
      <c r="A380" t="inlineStr">
        <is>
          <t>ENC101541</t>
        </is>
      </c>
      <c r="B380" t="inlineStr">
        <is>
          <t>PT12644</t>
        </is>
      </c>
      <c r="C380" t="inlineStr">
        <is>
          <t>F01</t>
        </is>
      </c>
      <c r="D380" t="inlineStr">
        <is>
          <t>J18.9</t>
        </is>
      </c>
      <c r="E380" s="28" t="n">
        <v>45337.92569444444</v>
      </c>
      <c r="F380" s="28" t="n">
        <v>45343.57152777778</v>
      </c>
      <c r="G380" t="inlineStr">
        <is>
          <t>Home/Self-Care</t>
        </is>
      </c>
      <c r="H380" s="29" t="n">
        <v>26658.11</v>
      </c>
      <c r="I380" s="30" t="n"/>
    </row>
    <row r="381">
      <c r="A381" t="inlineStr">
        <is>
          <t>ENC101543</t>
        </is>
      </c>
      <c r="B381" t="inlineStr">
        <is>
          <t>PT13735</t>
        </is>
      </c>
      <c r="C381" t="inlineStr">
        <is>
          <t>F02</t>
        </is>
      </c>
      <c r="D381" t="inlineStr">
        <is>
          <t>A41.9</t>
        </is>
      </c>
      <c r="E381" s="28" t="n">
        <v>45338.03125</v>
      </c>
      <c r="F381" s="28" t="n">
        <v>45341.63680555556</v>
      </c>
      <c r="G381" t="inlineStr">
        <is>
          <t>Transfer to Another Hospital</t>
        </is>
      </c>
      <c r="H381" s="29" t="n">
        <v>35319.72</v>
      </c>
      <c r="I381" s="30" t="n"/>
    </row>
    <row r="382">
      <c r="A382" t="inlineStr">
        <is>
          <t>ENC101545</t>
        </is>
      </c>
      <c r="B382" t="inlineStr">
        <is>
          <t>PT12662</t>
        </is>
      </c>
      <c r="C382" t="inlineStr">
        <is>
          <t>F01</t>
        </is>
      </c>
      <c r="D382" t="inlineStr">
        <is>
          <t>I48.91</t>
        </is>
      </c>
      <c r="E382" s="28" t="n">
        <v>45338.11527777778</v>
      </c>
      <c r="F382" s="28" t="n">
        <v>45339.65763888889</v>
      </c>
      <c r="G382" t="inlineStr">
        <is>
          <t>Home/Self-Care</t>
        </is>
      </c>
      <c r="H382" s="29" t="n">
        <v>14758.48</v>
      </c>
      <c r="I382" s="30" t="n"/>
    </row>
    <row r="383">
      <c r="A383" t="inlineStr">
        <is>
          <t>ENC101544</t>
        </is>
      </c>
      <c r="B383" t="inlineStr">
        <is>
          <t>PT13090</t>
        </is>
      </c>
      <c r="C383" t="inlineStr">
        <is>
          <t>F03</t>
        </is>
      </c>
      <c r="D383" t="inlineStr">
        <is>
          <t>I50.9</t>
        </is>
      </c>
      <c r="E383" s="28" t="n">
        <v>45338.17430555556</v>
      </c>
      <c r="F383" s="28" t="n">
        <v>45343.63194444445</v>
      </c>
      <c r="G383" t="inlineStr">
        <is>
          <t>Skilled Nursing Facility</t>
        </is>
      </c>
      <c r="H383" s="29" t="n">
        <v>39694.85</v>
      </c>
      <c r="I383" s="30" t="n"/>
    </row>
    <row r="384">
      <c r="A384" t="inlineStr">
        <is>
          <t>ENC101546</t>
        </is>
      </c>
      <c r="B384" t="inlineStr">
        <is>
          <t>PT13794</t>
        </is>
      </c>
      <c r="C384" t="inlineStr">
        <is>
          <t>F01</t>
        </is>
      </c>
      <c r="D384" t="inlineStr">
        <is>
          <t>U07.1</t>
        </is>
      </c>
      <c r="E384" s="28" t="n">
        <v>45338.25208333333</v>
      </c>
      <c r="F384" s="28" t="n">
        <v>45343.54236111111</v>
      </c>
      <c r="G384" t="inlineStr">
        <is>
          <t>Home/Self-Care</t>
        </is>
      </c>
      <c r="H384" s="29" t="n">
        <v>19182.82</v>
      </c>
      <c r="I384" s="30" t="n"/>
    </row>
    <row r="385">
      <c r="A385" t="inlineStr">
        <is>
          <t>ENC101557</t>
        </is>
      </c>
      <c r="B385" t="inlineStr">
        <is>
          <t>PT13707</t>
        </is>
      </c>
      <c r="C385" t="inlineStr">
        <is>
          <t>F01</t>
        </is>
      </c>
      <c r="D385" t="inlineStr">
        <is>
          <t>K80.20</t>
        </is>
      </c>
      <c r="E385" s="28" t="n">
        <v>45338.48611111111</v>
      </c>
      <c r="F385" s="28" t="n">
        <v>45339.43958333333</v>
      </c>
      <c r="G385" t="inlineStr">
        <is>
          <t>Home/Self-Care</t>
        </is>
      </c>
      <c r="H385" s="29" t="n">
        <v>25588.42</v>
      </c>
      <c r="I385" s="30" t="n"/>
    </row>
    <row r="386">
      <c r="A386" t="inlineStr">
        <is>
          <t>ENC101559</t>
        </is>
      </c>
      <c r="B386" t="inlineStr">
        <is>
          <t>PT11737</t>
        </is>
      </c>
      <c r="C386" t="inlineStr">
        <is>
          <t>F01</t>
        </is>
      </c>
      <c r="D386" t="inlineStr">
        <is>
          <t>A41.9</t>
        </is>
      </c>
      <c r="E386" s="28" t="n">
        <v>45338.51180555556</v>
      </c>
      <c r="F386" s="28" t="n">
        <v>45352.60347222222</v>
      </c>
      <c r="G386" t="inlineStr">
        <is>
          <t>Hospice</t>
        </is>
      </c>
      <c r="H386" s="29" t="n">
        <v>101089.62</v>
      </c>
      <c r="I386" s="30" t="n"/>
    </row>
    <row r="387">
      <c r="A387" t="inlineStr">
        <is>
          <t>ENC101574</t>
        </is>
      </c>
      <c r="B387" t="inlineStr">
        <is>
          <t>PT10562</t>
        </is>
      </c>
      <c r="C387" t="inlineStr">
        <is>
          <t>F01</t>
        </is>
      </c>
      <c r="D387" t="inlineStr">
        <is>
          <t>O82</t>
        </is>
      </c>
      <c r="E387" s="28" t="n">
        <v>45338.63125</v>
      </c>
      <c r="F387" s="28" t="n">
        <v>45342.65208333333</v>
      </c>
      <c r="G387" t="inlineStr">
        <is>
          <t>Home/Self-Care</t>
        </is>
      </c>
      <c r="H387" s="29" t="n">
        <v>22327.73</v>
      </c>
      <c r="I387" s="30" t="n"/>
    </row>
    <row r="388">
      <c r="A388" t="inlineStr">
        <is>
          <t>ENC101563</t>
        </is>
      </c>
      <c r="B388" t="inlineStr">
        <is>
          <t>PT11908</t>
        </is>
      </c>
      <c r="C388" t="inlineStr">
        <is>
          <t>F01</t>
        </is>
      </c>
      <c r="D388" t="inlineStr">
        <is>
          <t>J44.1</t>
        </is>
      </c>
      <c r="E388" s="28" t="n">
        <v>45338.65833333333</v>
      </c>
      <c r="F388" s="28" t="n">
        <v>45341.75277777778</v>
      </c>
      <c r="G388" t="inlineStr">
        <is>
          <t>Inpatient Rehab</t>
        </is>
      </c>
      <c r="H388" s="29" t="n">
        <v>11203.86</v>
      </c>
      <c r="I388" s="30" t="n"/>
    </row>
    <row r="389">
      <c r="A389" t="inlineStr">
        <is>
          <t>ENC101573</t>
        </is>
      </c>
      <c r="B389" t="inlineStr">
        <is>
          <t>PT10887</t>
        </is>
      </c>
      <c r="C389" t="inlineStr">
        <is>
          <t>F01</t>
        </is>
      </c>
      <c r="D389" t="inlineStr">
        <is>
          <t>K35.80</t>
        </is>
      </c>
      <c r="E389" s="28" t="n">
        <v>45338.70763888889</v>
      </c>
      <c r="F389" s="28" t="n">
        <v>45341.45</v>
      </c>
      <c r="G389" t="inlineStr">
        <is>
          <t>Home Health</t>
        </is>
      </c>
      <c r="H389" s="29" t="n">
        <v>36720.46</v>
      </c>
      <c r="I389" s="30" t="n"/>
    </row>
    <row r="390">
      <c r="A390" t="inlineStr">
        <is>
          <t>ENC101561</t>
        </is>
      </c>
      <c r="B390" t="inlineStr">
        <is>
          <t>PT12272</t>
        </is>
      </c>
      <c r="C390" t="inlineStr">
        <is>
          <t>F01</t>
        </is>
      </c>
      <c r="D390" t="inlineStr">
        <is>
          <t>F10.239</t>
        </is>
      </c>
      <c r="E390" s="28" t="n">
        <v>45338.72708333333</v>
      </c>
      <c r="F390" s="28" t="n">
        <v>45343.56666666667</v>
      </c>
      <c r="G390" t="inlineStr">
        <is>
          <t>Home/Self-Care</t>
        </is>
      </c>
      <c r="H390" s="29" t="n">
        <v>26385.37</v>
      </c>
      <c r="I390" s="30" t="n"/>
    </row>
    <row r="391">
      <c r="A391" t="inlineStr">
        <is>
          <t>ENC101567</t>
        </is>
      </c>
      <c r="B391" t="inlineStr">
        <is>
          <t>PT13072</t>
        </is>
      </c>
      <c r="C391" t="inlineStr">
        <is>
          <t>F02</t>
        </is>
      </c>
      <c r="D391" t="inlineStr">
        <is>
          <t>J18.9</t>
        </is>
      </c>
      <c r="E391" s="28" t="n">
        <v>45338.72916666666</v>
      </c>
      <c r="F391" s="28" t="n">
        <v>45348.56111111111</v>
      </c>
      <c r="G391" t="inlineStr">
        <is>
          <t>Home/Self-Care</t>
        </is>
      </c>
      <c r="H391" s="29" t="n">
        <v>32135.89</v>
      </c>
      <c r="I391" s="30" t="n"/>
    </row>
    <row r="392">
      <c r="A392" t="inlineStr">
        <is>
          <t>ENC101583</t>
        </is>
      </c>
      <c r="B392" t="inlineStr">
        <is>
          <t>PT12578</t>
        </is>
      </c>
      <c r="C392" t="inlineStr">
        <is>
          <t>F03</t>
        </is>
      </c>
      <c r="D392" t="inlineStr">
        <is>
          <t>J18.9</t>
        </is>
      </c>
      <c r="E392" s="28" t="n">
        <v>45338.88333333333</v>
      </c>
      <c r="F392" s="28" t="n">
        <v>45341.51875</v>
      </c>
      <c r="G392" t="inlineStr">
        <is>
          <t>Home Health</t>
        </is>
      </c>
      <c r="H392" s="29" t="n">
        <v>17138.48</v>
      </c>
      <c r="I392" s="30" t="n"/>
    </row>
    <row r="393">
      <c r="A393" t="inlineStr">
        <is>
          <t>ENC101585</t>
        </is>
      </c>
      <c r="B393" t="inlineStr">
        <is>
          <t>PT12326</t>
        </is>
      </c>
      <c r="C393" t="inlineStr">
        <is>
          <t>F01</t>
        </is>
      </c>
      <c r="D393" t="inlineStr">
        <is>
          <t>I48.91</t>
        </is>
      </c>
      <c r="E393" s="28" t="n">
        <v>45338.93194444444</v>
      </c>
      <c r="F393" s="28" t="n">
        <v>45343.72013888889</v>
      </c>
      <c r="G393" t="inlineStr">
        <is>
          <t>Home/Self-Care</t>
        </is>
      </c>
      <c r="H393" s="29" t="n">
        <v>26897.78</v>
      </c>
      <c r="I393" s="30" t="n"/>
    </row>
    <row r="394">
      <c r="A394" t="inlineStr">
        <is>
          <t>ENC101587</t>
        </is>
      </c>
      <c r="B394" t="inlineStr">
        <is>
          <t>PT11941</t>
        </is>
      </c>
      <c r="C394" t="inlineStr">
        <is>
          <t>F03</t>
        </is>
      </c>
      <c r="D394" t="inlineStr">
        <is>
          <t>I50.9</t>
        </is>
      </c>
      <c r="E394" s="28" t="n">
        <v>45338.99513888889</v>
      </c>
      <c r="F394" s="28" t="n">
        <v>45344.64930555555</v>
      </c>
      <c r="G394" t="inlineStr">
        <is>
          <t>Home/Self-Care</t>
        </is>
      </c>
      <c r="H394" s="29" t="n">
        <v>37401.58</v>
      </c>
      <c r="I394" s="30" t="n"/>
    </row>
    <row r="395">
      <c r="A395" t="inlineStr">
        <is>
          <t>ENC101590</t>
        </is>
      </c>
      <c r="B395" t="inlineStr">
        <is>
          <t>PT13392</t>
        </is>
      </c>
      <c r="C395" t="inlineStr">
        <is>
          <t>F01</t>
        </is>
      </c>
      <c r="D395" t="inlineStr">
        <is>
          <t>D70.1</t>
        </is>
      </c>
      <c r="E395" s="28" t="n">
        <v>45339.48402777778</v>
      </c>
      <c r="F395" s="28" t="n">
        <v>45349.70555555556</v>
      </c>
      <c r="G395" t="inlineStr">
        <is>
          <t>Inpatient Rehab</t>
        </is>
      </c>
      <c r="H395" s="29" t="n">
        <v>44906.89</v>
      </c>
      <c r="I395" s="30" t="n"/>
    </row>
    <row r="396">
      <c r="A396" t="inlineStr">
        <is>
          <t>ENC101589</t>
        </is>
      </c>
      <c r="B396" t="inlineStr">
        <is>
          <t>PT11635</t>
        </is>
      </c>
      <c r="C396" t="inlineStr">
        <is>
          <t>F01</t>
        </is>
      </c>
      <c r="D396" t="inlineStr">
        <is>
          <t>F20.9</t>
        </is>
      </c>
      <c r="E396" s="28" t="n">
        <v>45339.49791666667</v>
      </c>
      <c r="F396" s="28" t="n">
        <v>45347.35416666666</v>
      </c>
      <c r="G396" t="inlineStr">
        <is>
          <t>Home/Self-Care</t>
        </is>
      </c>
      <c r="H396" s="29" t="n">
        <v>20316.64</v>
      </c>
      <c r="I396" s="30" t="n"/>
    </row>
    <row r="397">
      <c r="A397" t="inlineStr">
        <is>
          <t>ENC101591</t>
        </is>
      </c>
      <c r="B397" t="inlineStr">
        <is>
          <t>PT11802</t>
        </is>
      </c>
      <c r="C397" t="inlineStr">
        <is>
          <t>F01</t>
        </is>
      </c>
      <c r="D397" t="inlineStr">
        <is>
          <t>J18.9</t>
        </is>
      </c>
      <c r="E397" s="28" t="n">
        <v>45339.62361111111</v>
      </c>
      <c r="F397" s="28" t="n">
        <v>45341.8125</v>
      </c>
      <c r="G397" t="inlineStr">
        <is>
          <t>Home/Self-Care</t>
        </is>
      </c>
      <c r="H397" s="29" t="n">
        <v>11559.17</v>
      </c>
      <c r="I397" s="30" t="n"/>
    </row>
    <row r="398">
      <c r="A398" t="inlineStr">
        <is>
          <t>ENC101604</t>
        </is>
      </c>
      <c r="B398" t="inlineStr">
        <is>
          <t>PT12067</t>
        </is>
      </c>
      <c r="C398" t="inlineStr">
        <is>
          <t>F03</t>
        </is>
      </c>
      <c r="D398" t="inlineStr">
        <is>
          <t>J18.9</t>
        </is>
      </c>
      <c r="E398" s="28" t="n">
        <v>45340.26736111111</v>
      </c>
      <c r="F398" s="28" t="n">
        <v>45344.58194444444</v>
      </c>
      <c r="G398" t="inlineStr">
        <is>
          <t>Home Health</t>
        </is>
      </c>
      <c r="H398" s="29" t="n">
        <v>19229.93</v>
      </c>
      <c r="I398" s="30" t="n"/>
    </row>
    <row r="399">
      <c r="A399" t="inlineStr">
        <is>
          <t>ENC101605</t>
        </is>
      </c>
      <c r="B399" t="inlineStr">
        <is>
          <t>PT10422</t>
        </is>
      </c>
      <c r="C399" t="inlineStr">
        <is>
          <t>F03</t>
        </is>
      </c>
      <c r="D399" t="inlineStr">
        <is>
          <t>J18.9</t>
        </is>
      </c>
      <c r="E399" s="28" t="n">
        <v>45340.28958333333</v>
      </c>
      <c r="F399" s="28" t="n">
        <v>45343.70902777778</v>
      </c>
      <c r="G399" t="inlineStr">
        <is>
          <t>Home/Self-Care</t>
        </is>
      </c>
      <c r="H399" s="29" t="n">
        <v>20864.85</v>
      </c>
      <c r="I399" s="30" t="n"/>
    </row>
    <row r="400">
      <c r="A400" t="inlineStr">
        <is>
          <t>ENC101609</t>
        </is>
      </c>
      <c r="B400" t="inlineStr">
        <is>
          <t>PT13476</t>
        </is>
      </c>
      <c r="C400" t="inlineStr">
        <is>
          <t>F01</t>
        </is>
      </c>
      <c r="D400" t="inlineStr">
        <is>
          <t>I50.9</t>
        </is>
      </c>
      <c r="E400" s="28" t="n">
        <v>45340.52847222222</v>
      </c>
      <c r="F400" s="28" t="n">
        <v>45343.55138888889</v>
      </c>
      <c r="G400" t="inlineStr">
        <is>
          <t>Home/Self-Care</t>
        </is>
      </c>
      <c r="H400" s="29" t="n">
        <v>17869.6</v>
      </c>
      <c r="I400" s="30" t="n"/>
    </row>
    <row r="401">
      <c r="A401" t="inlineStr">
        <is>
          <t>ENC101611</t>
        </is>
      </c>
      <c r="B401" t="inlineStr">
        <is>
          <t>PT13248</t>
        </is>
      </c>
      <c r="C401" t="inlineStr">
        <is>
          <t>F01</t>
        </is>
      </c>
      <c r="D401" t="inlineStr">
        <is>
          <t>K35.80</t>
        </is>
      </c>
      <c r="E401" s="28" t="n">
        <v>45340.6125</v>
      </c>
      <c r="F401" s="28" t="n">
        <v>45343.62777777778</v>
      </c>
      <c r="G401" t="inlineStr">
        <is>
          <t>Home/Self-Care</t>
        </is>
      </c>
      <c r="H401" s="29" t="n">
        <v>25311.92</v>
      </c>
      <c r="I401" s="30" t="n"/>
    </row>
    <row r="402">
      <c r="A402" t="inlineStr">
        <is>
          <t>ENC101613</t>
        </is>
      </c>
      <c r="B402" t="inlineStr">
        <is>
          <t>PT12713</t>
        </is>
      </c>
      <c r="C402" t="inlineStr">
        <is>
          <t>F01</t>
        </is>
      </c>
      <c r="D402" t="inlineStr">
        <is>
          <t>A41.9</t>
        </is>
      </c>
      <c r="E402" s="28" t="n">
        <v>45340.68819444445</v>
      </c>
      <c r="F402" s="28" t="n">
        <v>45346.51666666667</v>
      </c>
      <c r="G402" t="inlineStr">
        <is>
          <t>Home/Self-Care</t>
        </is>
      </c>
      <c r="H402" s="29" t="n">
        <v>55626.76</v>
      </c>
      <c r="I402" s="30" t="n"/>
    </row>
    <row r="403">
      <c r="A403" t="inlineStr">
        <is>
          <t>ENC101610</t>
        </is>
      </c>
      <c r="B403" t="inlineStr">
        <is>
          <t>PT10904</t>
        </is>
      </c>
      <c r="C403" t="inlineStr">
        <is>
          <t>F03</t>
        </is>
      </c>
      <c r="D403" t="inlineStr">
        <is>
          <t>U07.1</t>
        </is>
      </c>
      <c r="E403" s="28" t="n">
        <v>45340.73611111111</v>
      </c>
      <c r="F403" s="28" t="n">
        <v>45351.66041666667</v>
      </c>
      <c r="G403" t="inlineStr">
        <is>
          <t>Home/Self-Care</t>
        </is>
      </c>
      <c r="H403" s="29" t="n">
        <v>47431.84</v>
      </c>
      <c r="I403" s="30" t="n"/>
    </row>
    <row r="404">
      <c r="A404" t="inlineStr">
        <is>
          <t>ENC101616</t>
        </is>
      </c>
      <c r="B404" t="inlineStr">
        <is>
          <t>PT12783</t>
        </is>
      </c>
      <c r="C404" t="inlineStr">
        <is>
          <t>F01</t>
        </is>
      </c>
      <c r="D404" t="inlineStr">
        <is>
          <t>I50.9</t>
        </is>
      </c>
      <c r="E404" s="28" t="n">
        <v>45340.92986111111</v>
      </c>
      <c r="F404" s="28" t="n">
        <v>45346.46458333333</v>
      </c>
      <c r="G404" t="inlineStr">
        <is>
          <t>Home/Self-Care</t>
        </is>
      </c>
      <c r="H404" s="29" t="n">
        <v>31691.72</v>
      </c>
      <c r="I404" s="30" t="n"/>
    </row>
    <row r="405">
      <c r="A405" t="inlineStr">
        <is>
          <t>ENC101619</t>
        </is>
      </c>
      <c r="B405" t="inlineStr">
        <is>
          <t>PT10598</t>
        </is>
      </c>
      <c r="C405" t="inlineStr">
        <is>
          <t>F01</t>
        </is>
      </c>
      <c r="D405" t="inlineStr">
        <is>
          <t>J18.9</t>
        </is>
      </c>
      <c r="E405" s="28" t="n">
        <v>45340.93194444444</v>
      </c>
      <c r="F405" s="28" t="n">
        <v>45345.67083333333</v>
      </c>
      <c r="G405" t="inlineStr">
        <is>
          <t>Home/Self-Care</t>
        </is>
      </c>
      <c r="H405" s="29" t="n">
        <v>14240.77</v>
      </c>
      <c r="I405" s="30" t="n"/>
    </row>
    <row r="406">
      <c r="A406" t="inlineStr">
        <is>
          <t>ENC101622</t>
        </is>
      </c>
      <c r="B406" t="inlineStr">
        <is>
          <t>PT10352</t>
        </is>
      </c>
      <c r="C406" t="inlineStr">
        <is>
          <t>F01</t>
        </is>
      </c>
      <c r="D406" t="inlineStr">
        <is>
          <t>I50.9</t>
        </is>
      </c>
      <c r="E406" s="28" t="n">
        <v>45341.18680555555</v>
      </c>
      <c r="F406" s="28" t="n">
        <v>45346.58819444444</v>
      </c>
      <c r="G406" t="inlineStr">
        <is>
          <t>Home Health</t>
        </is>
      </c>
      <c r="H406" s="29" t="n">
        <v>22626.25</v>
      </c>
      <c r="I406" s="30" t="n"/>
    </row>
    <row r="407">
      <c r="A407" t="inlineStr">
        <is>
          <t>ENC101623</t>
        </is>
      </c>
      <c r="B407" t="inlineStr">
        <is>
          <t>PT11029</t>
        </is>
      </c>
      <c r="C407" t="inlineStr">
        <is>
          <t>F01</t>
        </is>
      </c>
      <c r="D407" t="inlineStr">
        <is>
          <t>M17.11</t>
        </is>
      </c>
      <c r="E407" s="28" t="n">
        <v>45341.23194444444</v>
      </c>
      <c r="F407" s="28" t="n">
        <v>45344.63680555556</v>
      </c>
      <c r="G407" t="inlineStr">
        <is>
          <t>Home/Self-Care</t>
        </is>
      </c>
      <c r="H407" s="29" t="n">
        <v>51443.23</v>
      </c>
      <c r="I407" s="30" t="n"/>
    </row>
    <row r="408">
      <c r="A408" t="inlineStr">
        <is>
          <t>ENC101634</t>
        </is>
      </c>
      <c r="B408" t="inlineStr">
        <is>
          <t>PT13595</t>
        </is>
      </c>
      <c r="C408" t="inlineStr">
        <is>
          <t>F02</t>
        </is>
      </c>
      <c r="D408" t="inlineStr">
        <is>
          <t>J44.1</t>
        </is>
      </c>
      <c r="E408" s="28" t="n">
        <v>45341.59236111111</v>
      </c>
      <c r="F408" s="28" t="n">
        <v>45344.59583333333</v>
      </c>
      <c r="G408" t="inlineStr">
        <is>
          <t>Home Health</t>
        </is>
      </c>
      <c r="H408" s="29" t="n">
        <v>19201.8</v>
      </c>
      <c r="I408" s="30" t="n"/>
    </row>
    <row r="409">
      <c r="A409" t="inlineStr">
        <is>
          <t>ENC101649</t>
        </is>
      </c>
      <c r="B409" t="inlineStr">
        <is>
          <t>PT11738</t>
        </is>
      </c>
      <c r="C409" t="inlineStr">
        <is>
          <t>F01</t>
        </is>
      </c>
      <c r="D409" t="inlineStr">
        <is>
          <t>I50.9</t>
        </is>
      </c>
      <c r="E409" s="28" t="n">
        <v>45341.77986111111</v>
      </c>
      <c r="F409" s="28" t="n">
        <v>45347.65</v>
      </c>
      <c r="G409" t="inlineStr">
        <is>
          <t>Home/Self-Care</t>
        </is>
      </c>
      <c r="H409" s="29" t="n">
        <v>27314.42</v>
      </c>
      <c r="I409" s="30" t="n"/>
    </row>
    <row r="410">
      <c r="A410" t="inlineStr">
        <is>
          <t>ENC101656</t>
        </is>
      </c>
      <c r="B410" t="inlineStr">
        <is>
          <t>PT10646</t>
        </is>
      </c>
      <c r="C410" t="inlineStr">
        <is>
          <t>F01</t>
        </is>
      </c>
      <c r="D410" t="inlineStr">
        <is>
          <t>J44.1</t>
        </is>
      </c>
      <c r="E410" s="28" t="n">
        <v>45341.79791666667</v>
      </c>
      <c r="F410" s="28" t="n">
        <v>45345.59652777778</v>
      </c>
      <c r="G410" t="inlineStr">
        <is>
          <t>Home/Self-Care</t>
        </is>
      </c>
      <c r="H410" s="29" t="n">
        <v>15739.2</v>
      </c>
      <c r="I410" s="30" t="n"/>
    </row>
    <row r="411">
      <c r="A411" t="inlineStr">
        <is>
          <t>ENC101657</t>
        </is>
      </c>
      <c r="B411" t="inlineStr">
        <is>
          <t>PT12039</t>
        </is>
      </c>
      <c r="C411" t="inlineStr">
        <is>
          <t>F03</t>
        </is>
      </c>
      <c r="D411" t="inlineStr">
        <is>
          <t>J18.9</t>
        </is>
      </c>
      <c r="E411" s="28" t="n">
        <v>45341.81666666667</v>
      </c>
      <c r="F411" s="28" t="n">
        <v>45348.56736111111</v>
      </c>
      <c r="G411" t="inlineStr">
        <is>
          <t>Expired</t>
        </is>
      </c>
      <c r="H411" s="29" t="n">
        <v>27731.63</v>
      </c>
      <c r="I411" s="30" t="n"/>
    </row>
    <row r="412">
      <c r="A412" t="inlineStr">
        <is>
          <t>ENC101659</t>
        </is>
      </c>
      <c r="B412" t="inlineStr">
        <is>
          <t>PT11216</t>
        </is>
      </c>
      <c r="C412" t="inlineStr">
        <is>
          <t>F01</t>
        </is>
      </c>
      <c r="D412" t="inlineStr">
        <is>
          <t>D70.1</t>
        </is>
      </c>
      <c r="E412" s="28" t="n">
        <v>45341.87222222222</v>
      </c>
      <c r="F412" s="28" t="n">
        <v>45347.61875</v>
      </c>
      <c r="G412" t="inlineStr">
        <is>
          <t>Home/Self-Care</t>
        </is>
      </c>
      <c r="H412" s="29" t="n">
        <v>29705.26</v>
      </c>
      <c r="I412" s="30" t="n"/>
    </row>
    <row r="413">
      <c r="A413" t="inlineStr">
        <is>
          <t>ENC101653</t>
        </is>
      </c>
      <c r="B413" t="inlineStr">
        <is>
          <t>PT13484</t>
        </is>
      </c>
      <c r="C413" t="inlineStr">
        <is>
          <t>F01</t>
        </is>
      </c>
      <c r="D413" t="inlineStr">
        <is>
          <t>U07.1</t>
        </is>
      </c>
      <c r="E413" s="28" t="n">
        <v>45341.90208333333</v>
      </c>
      <c r="F413" s="28" t="n">
        <v>45346.65486111111</v>
      </c>
      <c r="G413" t="inlineStr">
        <is>
          <t>Home/Self-Care</t>
        </is>
      </c>
      <c r="H413" s="29" t="n">
        <v>11825.62</v>
      </c>
      <c r="I413" s="30" t="n"/>
    </row>
    <row r="414">
      <c r="A414" t="inlineStr">
        <is>
          <t>ENC101662</t>
        </is>
      </c>
      <c r="B414" t="inlineStr">
        <is>
          <t>PT12664</t>
        </is>
      </c>
      <c r="C414" t="inlineStr">
        <is>
          <t>F01</t>
        </is>
      </c>
      <c r="D414" t="inlineStr">
        <is>
          <t>J21.9</t>
        </is>
      </c>
      <c r="E414" s="28" t="n">
        <v>45342.10416666666</v>
      </c>
      <c r="F414" s="28" t="n">
        <v>45344.56388888889</v>
      </c>
      <c r="G414" t="inlineStr">
        <is>
          <t>Home/Self-Care</t>
        </is>
      </c>
      <c r="H414" s="29" t="n">
        <v>13080.97</v>
      </c>
      <c r="I414" s="30" t="n"/>
    </row>
    <row r="415">
      <c r="A415" t="inlineStr">
        <is>
          <t>ENC101665</t>
        </is>
      </c>
      <c r="B415" t="inlineStr">
        <is>
          <t>PT10490</t>
        </is>
      </c>
      <c r="C415" t="inlineStr">
        <is>
          <t>F01</t>
        </is>
      </c>
      <c r="D415" t="inlineStr">
        <is>
          <t>O82</t>
        </is>
      </c>
      <c r="E415" s="28" t="n">
        <v>45342.17569444444</v>
      </c>
      <c r="F415" s="28" t="n">
        <v>45346.75347222222</v>
      </c>
      <c r="G415" t="inlineStr">
        <is>
          <t>Home/Self-Care</t>
        </is>
      </c>
      <c r="H415" s="29" t="n">
        <v>46412.02</v>
      </c>
      <c r="I415" s="30" t="n"/>
    </row>
    <row r="416">
      <c r="A416" t="inlineStr">
        <is>
          <t>ENC101664</t>
        </is>
      </c>
      <c r="B416" t="inlineStr">
        <is>
          <t>PT11665</t>
        </is>
      </c>
      <c r="C416" t="inlineStr">
        <is>
          <t>F01</t>
        </is>
      </c>
      <c r="D416" t="inlineStr">
        <is>
          <t>A41.9</t>
        </is>
      </c>
      <c r="E416" s="28" t="n">
        <v>45342.18680555555</v>
      </c>
      <c r="F416" s="28" t="n">
        <v>45346.49583333333</v>
      </c>
      <c r="G416" t="inlineStr">
        <is>
          <t>Transfer to Another Hospital</t>
        </is>
      </c>
      <c r="H416" s="29" t="n">
        <v>46359.59</v>
      </c>
      <c r="I416" s="30" t="n"/>
    </row>
    <row r="417">
      <c r="A417" t="inlineStr">
        <is>
          <t>ENC101689</t>
        </is>
      </c>
      <c r="B417" t="inlineStr">
        <is>
          <t>PT12560</t>
        </is>
      </c>
      <c r="C417" t="inlineStr">
        <is>
          <t>F02</t>
        </is>
      </c>
      <c r="D417" t="inlineStr">
        <is>
          <t>O80</t>
        </is>
      </c>
      <c r="E417" s="28" t="n">
        <v>45342.65486111111</v>
      </c>
      <c r="F417" s="28" t="n">
        <v>45345.71597222222</v>
      </c>
      <c r="G417" t="inlineStr">
        <is>
          <t>Home/Self-Care</t>
        </is>
      </c>
      <c r="H417" s="29" t="n">
        <v>26638.6</v>
      </c>
      <c r="I417" s="30" t="n"/>
    </row>
    <row r="418">
      <c r="A418" t="inlineStr">
        <is>
          <t>ENC101697</t>
        </is>
      </c>
      <c r="B418" t="inlineStr">
        <is>
          <t>PT10723</t>
        </is>
      </c>
      <c r="C418" t="inlineStr">
        <is>
          <t>F02</t>
        </is>
      </c>
      <c r="D418" t="inlineStr">
        <is>
          <t>O82</t>
        </is>
      </c>
      <c r="E418" s="28" t="n">
        <v>45342.72222222222</v>
      </c>
      <c r="F418" s="28" t="n">
        <v>45349.65208333333</v>
      </c>
      <c r="G418" t="inlineStr">
        <is>
          <t>Home/Self-Care</t>
        </is>
      </c>
      <c r="H418" s="29" t="n">
        <v>46761.06</v>
      </c>
      <c r="I418" s="30" t="n"/>
    </row>
    <row r="419">
      <c r="A419" t="inlineStr">
        <is>
          <t>ENC101685</t>
        </is>
      </c>
      <c r="B419" t="inlineStr">
        <is>
          <t>PT13034</t>
        </is>
      </c>
      <c r="C419" t="inlineStr">
        <is>
          <t>F01</t>
        </is>
      </c>
      <c r="D419" t="inlineStr">
        <is>
          <t>J18.9</t>
        </is>
      </c>
      <c r="E419" s="28" t="n">
        <v>45342.74027777778</v>
      </c>
      <c r="F419" s="28" t="n">
        <v>45345.56666666667</v>
      </c>
      <c r="G419" t="inlineStr">
        <is>
          <t>Home/Self-Care</t>
        </is>
      </c>
      <c r="H419" s="29" t="n">
        <v>16394.82</v>
      </c>
      <c r="I419" s="30" t="n"/>
    </row>
    <row r="420">
      <c r="A420" t="inlineStr">
        <is>
          <t>ENC101699</t>
        </is>
      </c>
      <c r="B420" t="inlineStr">
        <is>
          <t>PT10834</t>
        </is>
      </c>
      <c r="C420" t="inlineStr">
        <is>
          <t>F01</t>
        </is>
      </c>
      <c r="D420" t="inlineStr">
        <is>
          <t>J44.1</t>
        </is>
      </c>
      <c r="E420" s="28" t="n">
        <v>45342.75347222222</v>
      </c>
      <c r="F420" s="28" t="n">
        <v>45345.5875</v>
      </c>
      <c r="G420" t="inlineStr">
        <is>
          <t>Home Health</t>
        </is>
      </c>
      <c r="H420" s="29" t="n">
        <v>18417.99</v>
      </c>
      <c r="I420" s="30" t="n"/>
    </row>
    <row r="421">
      <c r="A421" t="inlineStr">
        <is>
          <t>ENC101688</t>
        </is>
      </c>
      <c r="B421" t="inlineStr">
        <is>
          <t>PT13874</t>
        </is>
      </c>
      <c r="C421" t="inlineStr">
        <is>
          <t>F01</t>
        </is>
      </c>
      <c r="D421" t="inlineStr">
        <is>
          <t>J18.9</t>
        </is>
      </c>
      <c r="E421" s="28" t="n">
        <v>45342.79166666666</v>
      </c>
      <c r="F421" s="28" t="n">
        <v>45351.46805555555</v>
      </c>
      <c r="G421" t="inlineStr">
        <is>
          <t>Home/Self-Care</t>
        </is>
      </c>
      <c r="H421" s="29" t="n">
        <v>48234.65</v>
      </c>
      <c r="I421" s="30" t="n"/>
    </row>
    <row r="422">
      <c r="A422" t="inlineStr">
        <is>
          <t>ENC101700</t>
        </is>
      </c>
      <c r="B422" t="inlineStr">
        <is>
          <t>PT10167</t>
        </is>
      </c>
      <c r="C422" t="inlineStr">
        <is>
          <t>F01</t>
        </is>
      </c>
      <c r="D422" t="inlineStr">
        <is>
          <t>K92.2</t>
        </is>
      </c>
      <c r="E422" s="28" t="n">
        <v>45342.83263888889</v>
      </c>
      <c r="F422" s="28" t="n">
        <v>45348.53125</v>
      </c>
      <c r="G422" t="inlineStr">
        <is>
          <t>Expired</t>
        </is>
      </c>
      <c r="H422" s="29" t="n">
        <v>32554.02</v>
      </c>
      <c r="I422" s="30" t="n"/>
    </row>
    <row r="423">
      <c r="A423" t="inlineStr">
        <is>
          <t>ENC101701</t>
        </is>
      </c>
      <c r="B423" t="inlineStr">
        <is>
          <t>PT11475</t>
        </is>
      </c>
      <c r="C423" t="inlineStr">
        <is>
          <t>F01</t>
        </is>
      </c>
      <c r="D423" t="inlineStr">
        <is>
          <t>I50.9</t>
        </is>
      </c>
      <c r="E423" s="28" t="n">
        <v>45342.925</v>
      </c>
      <c r="F423" s="28" t="n">
        <v>45347.64027777778</v>
      </c>
      <c r="G423" t="inlineStr">
        <is>
          <t>Home/Self-Care</t>
        </is>
      </c>
      <c r="H423" s="29" t="n">
        <v>33412.04</v>
      </c>
      <c r="I423" s="30" t="n"/>
    </row>
    <row r="424">
      <c r="A424" t="inlineStr">
        <is>
          <t>ENC101706</t>
        </is>
      </c>
      <c r="B424" t="inlineStr">
        <is>
          <t>PT12681</t>
        </is>
      </c>
      <c r="C424" t="inlineStr">
        <is>
          <t>F01</t>
        </is>
      </c>
      <c r="D424" t="inlineStr">
        <is>
          <t>K92.2</t>
        </is>
      </c>
      <c r="E424" s="28" t="n">
        <v>45343.17847222222</v>
      </c>
      <c r="F424" s="28" t="n">
        <v>45350.50972222222</v>
      </c>
      <c r="G424" t="inlineStr">
        <is>
          <t>Home/Self-Care</t>
        </is>
      </c>
      <c r="H424" s="29" t="n">
        <v>19936.38</v>
      </c>
      <c r="I424" s="30" t="n"/>
    </row>
    <row r="425">
      <c r="A425" t="inlineStr">
        <is>
          <t>ENC101707</t>
        </is>
      </c>
      <c r="B425" t="inlineStr">
        <is>
          <t>PT12563</t>
        </is>
      </c>
      <c r="C425" t="inlineStr">
        <is>
          <t>F01</t>
        </is>
      </c>
      <c r="D425" t="inlineStr">
        <is>
          <t>J18.9</t>
        </is>
      </c>
      <c r="E425" s="28" t="n">
        <v>45343.35</v>
      </c>
      <c r="F425" s="28" t="n">
        <v>45354.49305555555</v>
      </c>
      <c r="G425" t="inlineStr">
        <is>
          <t>Skilled Nursing Facility</t>
        </is>
      </c>
      <c r="H425" s="29" t="n">
        <v>38366.77</v>
      </c>
      <c r="I425" s="30" t="n"/>
    </row>
    <row r="426">
      <c r="A426" t="inlineStr">
        <is>
          <t>ENC101715</t>
        </is>
      </c>
      <c r="B426" t="inlineStr">
        <is>
          <t>PT10874</t>
        </is>
      </c>
      <c r="C426" t="inlineStr">
        <is>
          <t>F01</t>
        </is>
      </c>
      <c r="D426" t="inlineStr">
        <is>
          <t>E87.1</t>
        </is>
      </c>
      <c r="E426" s="28" t="n">
        <v>45343.54166666666</v>
      </c>
      <c r="F426" s="28" t="n">
        <v>45347.59305555555</v>
      </c>
      <c r="G426" t="inlineStr">
        <is>
          <t>Home/Self-Care</t>
        </is>
      </c>
      <c r="H426" s="29" t="n">
        <v>20494.45</v>
      </c>
      <c r="I426" s="30" t="n"/>
    </row>
    <row r="427">
      <c r="A427" t="inlineStr">
        <is>
          <t>ENC101710</t>
        </is>
      </c>
      <c r="B427" t="inlineStr">
        <is>
          <t>PT10062</t>
        </is>
      </c>
      <c r="C427" t="inlineStr">
        <is>
          <t>F03</t>
        </is>
      </c>
      <c r="D427" t="inlineStr">
        <is>
          <t>U07.1</t>
        </is>
      </c>
      <c r="E427" s="28" t="n">
        <v>45343.54652777778</v>
      </c>
      <c r="F427" s="28" t="n">
        <v>45348.45902777778</v>
      </c>
      <c r="G427" t="inlineStr">
        <is>
          <t>Home/Self-Care</t>
        </is>
      </c>
      <c r="H427" s="29" t="n">
        <v>20966.51</v>
      </c>
      <c r="I427" s="30" t="n"/>
    </row>
    <row r="428">
      <c r="A428" t="inlineStr">
        <is>
          <t>ENC101716</t>
        </is>
      </c>
      <c r="B428" t="inlineStr">
        <is>
          <t>PT11837</t>
        </is>
      </c>
      <c r="C428" t="inlineStr">
        <is>
          <t>F01</t>
        </is>
      </c>
      <c r="D428" t="inlineStr">
        <is>
          <t>F32.9</t>
        </is>
      </c>
      <c r="E428" s="28" t="n">
        <v>45343.56666666667</v>
      </c>
      <c r="F428" s="28" t="n">
        <v>45350.62708333333</v>
      </c>
      <c r="G428" t="inlineStr">
        <is>
          <t>Home/Self-Care</t>
        </is>
      </c>
      <c r="H428" s="29" t="n">
        <v>22842.88</v>
      </c>
      <c r="I428" s="30" t="n"/>
    </row>
    <row r="429">
      <c r="A429" t="inlineStr">
        <is>
          <t>ENC101721</t>
        </is>
      </c>
      <c r="B429" t="inlineStr">
        <is>
          <t>PT13059</t>
        </is>
      </c>
      <c r="C429" t="inlineStr">
        <is>
          <t>F01</t>
        </is>
      </c>
      <c r="D429" t="inlineStr">
        <is>
          <t>J18.9</t>
        </is>
      </c>
      <c r="E429" s="28" t="n">
        <v>45343.64930555555</v>
      </c>
      <c r="F429" s="28" t="n">
        <v>45345.58680555555</v>
      </c>
      <c r="G429" t="inlineStr">
        <is>
          <t>Home/Self-Care</t>
        </is>
      </c>
      <c r="H429" s="29" t="n">
        <v>12023.74</v>
      </c>
      <c r="I429" s="30" t="n"/>
    </row>
    <row r="430">
      <c r="A430" t="inlineStr">
        <is>
          <t>ENC101719</t>
        </is>
      </c>
      <c r="B430" t="inlineStr">
        <is>
          <t>PT12267</t>
        </is>
      </c>
      <c r="C430" t="inlineStr">
        <is>
          <t>F02</t>
        </is>
      </c>
      <c r="D430" t="inlineStr">
        <is>
          <t>U07.1</t>
        </is>
      </c>
      <c r="E430" s="28" t="n">
        <v>45343.66805555556</v>
      </c>
      <c r="F430" s="28" t="n">
        <v>45349.62986111111</v>
      </c>
      <c r="G430" t="inlineStr">
        <is>
          <t>Home/Self-Care</t>
        </is>
      </c>
      <c r="H430" s="29" t="n">
        <v>24569.92</v>
      </c>
      <c r="I430" s="30" t="n"/>
    </row>
    <row r="431">
      <c r="A431" t="inlineStr">
        <is>
          <t>ENC101724</t>
        </is>
      </c>
      <c r="B431" t="inlineStr">
        <is>
          <t>PT13067</t>
        </is>
      </c>
      <c r="C431" t="inlineStr">
        <is>
          <t>F01</t>
        </is>
      </c>
      <c r="D431" t="inlineStr">
        <is>
          <t>U07.1</t>
        </is>
      </c>
      <c r="E431" s="28" t="n">
        <v>45343.66944444444</v>
      </c>
      <c r="F431" s="28" t="n">
        <v>45350.74027777778</v>
      </c>
      <c r="G431" t="inlineStr">
        <is>
          <t>Left AMA</t>
        </is>
      </c>
      <c r="H431" s="29" t="n">
        <v>23952.35</v>
      </c>
      <c r="I431" s="30" t="n"/>
    </row>
    <row r="432">
      <c r="A432" t="inlineStr">
        <is>
          <t>ENC101746</t>
        </is>
      </c>
      <c r="B432" t="inlineStr">
        <is>
          <t>PT10842</t>
        </is>
      </c>
      <c r="C432" t="inlineStr">
        <is>
          <t>F01</t>
        </is>
      </c>
      <c r="D432" t="inlineStr">
        <is>
          <t>N39.0</t>
        </is>
      </c>
      <c r="E432" s="28" t="n">
        <v>45344.07361111111</v>
      </c>
      <c r="F432" s="28" t="n">
        <v>45346.54722222222</v>
      </c>
      <c r="G432" t="inlineStr">
        <is>
          <t>Home/Self-Care</t>
        </is>
      </c>
      <c r="H432" s="29" t="n">
        <v>10790.64</v>
      </c>
      <c r="I432" s="30" t="n"/>
    </row>
    <row r="433">
      <c r="A433" t="inlineStr">
        <is>
          <t>ENC101754</t>
        </is>
      </c>
      <c r="B433" t="inlineStr">
        <is>
          <t>PT13068</t>
        </is>
      </c>
      <c r="C433" t="inlineStr">
        <is>
          <t>F01</t>
        </is>
      </c>
      <c r="D433" t="inlineStr">
        <is>
          <t>I50.9</t>
        </is>
      </c>
      <c r="E433" s="28" t="n">
        <v>45344.40555555555</v>
      </c>
      <c r="F433" s="28" t="n">
        <v>45351.50416666667</v>
      </c>
      <c r="G433" t="inlineStr">
        <is>
          <t>Skilled Nursing Facility</t>
        </is>
      </c>
      <c r="H433" s="29" t="n">
        <v>35001.78</v>
      </c>
      <c r="I433" s="30" t="n"/>
    </row>
    <row r="434">
      <c r="A434" t="inlineStr">
        <is>
          <t>ENC101750</t>
        </is>
      </c>
      <c r="B434" t="inlineStr">
        <is>
          <t>PT10654</t>
        </is>
      </c>
      <c r="C434" t="inlineStr">
        <is>
          <t>F01</t>
        </is>
      </c>
      <c r="D434" t="inlineStr">
        <is>
          <t>F20.9</t>
        </is>
      </c>
      <c r="E434" s="28" t="n">
        <v>45344.40972222222</v>
      </c>
      <c r="F434" s="28" t="n">
        <v>45349.60486111111</v>
      </c>
      <c r="G434" t="inlineStr">
        <is>
          <t>Home/Self-Care</t>
        </is>
      </c>
      <c r="H434" s="29" t="n">
        <v>14386.92</v>
      </c>
      <c r="I434" s="30" t="n"/>
    </row>
    <row r="435">
      <c r="A435" t="inlineStr">
        <is>
          <t>ENC101761</t>
        </is>
      </c>
      <c r="B435" t="inlineStr">
        <is>
          <t>PT10103</t>
        </is>
      </c>
      <c r="C435" t="inlineStr">
        <is>
          <t>F01</t>
        </is>
      </c>
      <c r="D435" t="inlineStr">
        <is>
          <t>J44.1</t>
        </is>
      </c>
      <c r="E435" s="28" t="n">
        <v>45344.51944444444</v>
      </c>
      <c r="F435" s="28" t="n">
        <v>45348.66805555556</v>
      </c>
      <c r="G435" t="inlineStr">
        <is>
          <t>Home/Self-Care</t>
        </is>
      </c>
      <c r="H435" s="29" t="n">
        <v>14029.6</v>
      </c>
      <c r="I435" s="30" t="n"/>
    </row>
    <row r="436">
      <c r="A436" t="inlineStr">
        <is>
          <t>ENC101771</t>
        </is>
      </c>
      <c r="B436" t="inlineStr">
        <is>
          <t>PT11138</t>
        </is>
      </c>
      <c r="C436" t="inlineStr">
        <is>
          <t>F03</t>
        </is>
      </c>
      <c r="D436" t="inlineStr">
        <is>
          <t>I50.9</t>
        </is>
      </c>
      <c r="E436" s="28" t="n">
        <v>45344.6375</v>
      </c>
      <c r="F436" s="28" t="n">
        <v>45350.74236111111</v>
      </c>
      <c r="G436" t="inlineStr">
        <is>
          <t>Home/Self-Care</t>
        </is>
      </c>
      <c r="H436" s="29" t="n">
        <v>53387.89</v>
      </c>
      <c r="I436" s="30" t="n"/>
    </row>
    <row r="437">
      <c r="A437" t="inlineStr">
        <is>
          <t>ENC101772</t>
        </is>
      </c>
      <c r="B437" t="inlineStr">
        <is>
          <t>PT11204</t>
        </is>
      </c>
      <c r="C437" t="inlineStr">
        <is>
          <t>F03</t>
        </is>
      </c>
      <c r="D437" t="inlineStr">
        <is>
          <t>I50.9</t>
        </is>
      </c>
      <c r="E437" s="28" t="n">
        <v>45344.64375</v>
      </c>
      <c r="F437" s="28" t="n">
        <v>45347.54027777778</v>
      </c>
      <c r="G437" t="inlineStr">
        <is>
          <t>Home Health</t>
        </is>
      </c>
      <c r="H437" s="29" t="n">
        <v>17966.46</v>
      </c>
      <c r="I437" s="30" t="n"/>
    </row>
    <row r="438">
      <c r="A438" t="inlineStr">
        <is>
          <t>ENC101760</t>
        </is>
      </c>
      <c r="B438" t="inlineStr">
        <is>
          <t>PT12793</t>
        </is>
      </c>
      <c r="C438" t="inlineStr">
        <is>
          <t>F01</t>
        </is>
      </c>
      <c r="D438" t="inlineStr">
        <is>
          <t>J18.9</t>
        </is>
      </c>
      <c r="E438" s="28" t="n">
        <v>45344.65555555555</v>
      </c>
      <c r="F438" s="28" t="n">
        <v>45350.59861111111</v>
      </c>
      <c r="G438" t="inlineStr">
        <is>
          <t>Home/Self-Care</t>
        </is>
      </c>
      <c r="H438" s="29" t="n">
        <v>24971.01</v>
      </c>
      <c r="I438" s="30" t="n"/>
    </row>
    <row r="439">
      <c r="A439" t="inlineStr">
        <is>
          <t>ENC101775</t>
        </is>
      </c>
      <c r="B439" t="inlineStr">
        <is>
          <t>PT11548</t>
        </is>
      </c>
      <c r="C439" t="inlineStr">
        <is>
          <t>F01</t>
        </is>
      </c>
      <c r="D439" t="inlineStr">
        <is>
          <t>O82</t>
        </is>
      </c>
      <c r="E439" s="28" t="n">
        <v>45344.6625</v>
      </c>
      <c r="F439" s="28" t="n">
        <v>45350.37083333333</v>
      </c>
      <c r="G439" t="inlineStr">
        <is>
          <t>Home/Self-Care</t>
        </is>
      </c>
      <c r="H439" s="29" t="n">
        <v>36113.95</v>
      </c>
      <c r="I439" s="30" t="n"/>
    </row>
    <row r="440">
      <c r="A440" t="inlineStr">
        <is>
          <t>ENC101770</t>
        </is>
      </c>
      <c r="B440" t="inlineStr">
        <is>
          <t>PT12636</t>
        </is>
      </c>
      <c r="C440" t="inlineStr">
        <is>
          <t>F03</t>
        </is>
      </c>
      <c r="D440" t="inlineStr">
        <is>
          <t>J18.9</t>
        </is>
      </c>
      <c r="E440" s="28" t="n">
        <v>45344.69166666667</v>
      </c>
      <c r="F440" s="28" t="n">
        <v>45348.48402777778</v>
      </c>
      <c r="G440" t="inlineStr">
        <is>
          <t>Home/Self-Care</t>
        </is>
      </c>
      <c r="H440" s="29" t="n">
        <v>25564.26</v>
      </c>
      <c r="I440" s="30" t="n"/>
    </row>
    <row r="441">
      <c r="A441" t="inlineStr">
        <is>
          <t>ENC101783</t>
        </is>
      </c>
      <c r="B441" t="inlineStr">
        <is>
          <t>PT12174</t>
        </is>
      </c>
      <c r="C441" t="inlineStr">
        <is>
          <t>F01</t>
        </is>
      </c>
      <c r="D441" t="inlineStr">
        <is>
          <t>F32.9</t>
        </is>
      </c>
      <c r="E441" s="28" t="n">
        <v>45344.90972222222</v>
      </c>
      <c r="F441" s="28" t="n">
        <v>45357.6</v>
      </c>
      <c r="G441" t="inlineStr">
        <is>
          <t>Left AMA</t>
        </is>
      </c>
      <c r="H441" s="29" t="n">
        <v>40092.17</v>
      </c>
      <c r="I441" s="30" t="n"/>
    </row>
    <row r="442">
      <c r="A442" t="inlineStr">
        <is>
          <t>ENC101789</t>
        </is>
      </c>
      <c r="B442" t="inlineStr">
        <is>
          <t>PT12113</t>
        </is>
      </c>
      <c r="C442" t="inlineStr">
        <is>
          <t>F02</t>
        </is>
      </c>
      <c r="D442" t="inlineStr">
        <is>
          <t>A41.9</t>
        </is>
      </c>
      <c r="E442" s="28" t="n">
        <v>45344.97291666667</v>
      </c>
      <c r="F442" s="28" t="n">
        <v>45350.63541666666</v>
      </c>
      <c r="G442" t="inlineStr">
        <is>
          <t>Home/Self-Care</t>
        </is>
      </c>
      <c r="H442" s="29" t="n">
        <v>65104.11</v>
      </c>
      <c r="I442" s="30" t="n"/>
    </row>
    <row r="443">
      <c r="A443" t="inlineStr">
        <is>
          <t>ENC101788</t>
        </is>
      </c>
      <c r="B443" t="inlineStr">
        <is>
          <t>PT13881</t>
        </is>
      </c>
      <c r="C443" t="inlineStr">
        <is>
          <t>F01</t>
        </is>
      </c>
      <c r="D443" t="inlineStr">
        <is>
          <t>O80</t>
        </is>
      </c>
      <c r="E443" s="28" t="n">
        <v>45345.00833333333</v>
      </c>
      <c r="F443" s="28" t="n">
        <v>45346.55694444444</v>
      </c>
      <c r="G443" t="inlineStr">
        <is>
          <t>Home/Self-Care</t>
        </is>
      </c>
      <c r="H443" s="29" t="n">
        <v>15839.89</v>
      </c>
      <c r="I443" s="30" t="n"/>
    </row>
    <row r="444">
      <c r="A444" t="inlineStr">
        <is>
          <t>ENC101799</t>
        </is>
      </c>
      <c r="B444" t="inlineStr">
        <is>
          <t>PT11366</t>
        </is>
      </c>
      <c r="C444" t="inlineStr">
        <is>
          <t>F01</t>
        </is>
      </c>
      <c r="D444" t="inlineStr">
        <is>
          <t>J45.909</t>
        </is>
      </c>
      <c r="E444" s="28" t="n">
        <v>45345.38194444445</v>
      </c>
      <c r="F444" s="28" t="n">
        <v>45347.58055555556</v>
      </c>
      <c r="G444" t="inlineStr">
        <is>
          <t>Home/Self-Care</t>
        </is>
      </c>
      <c r="H444" s="29" t="n">
        <v>10256.77</v>
      </c>
      <c r="I444" s="30" t="n"/>
    </row>
    <row r="445">
      <c r="A445" t="inlineStr">
        <is>
          <t>ENC101792</t>
        </is>
      </c>
      <c r="B445" t="inlineStr">
        <is>
          <t>PT10422</t>
        </is>
      </c>
      <c r="C445" t="inlineStr">
        <is>
          <t>F01</t>
        </is>
      </c>
      <c r="D445" t="inlineStr">
        <is>
          <t>N17.9</t>
        </is>
      </c>
      <c r="E445" s="28" t="n">
        <v>45345.40277777778</v>
      </c>
      <c r="F445" s="28" t="n">
        <v>45349.67777777778</v>
      </c>
      <c r="G445" t="inlineStr">
        <is>
          <t>Home/Self-Care</t>
        </is>
      </c>
      <c r="H445" s="29" t="n">
        <v>13387.47</v>
      </c>
      <c r="I445" s="30" t="n"/>
    </row>
    <row r="446">
      <c r="A446" t="inlineStr">
        <is>
          <t>ENC101805</t>
        </is>
      </c>
      <c r="B446" t="inlineStr">
        <is>
          <t>PT11104</t>
        </is>
      </c>
      <c r="C446" t="inlineStr">
        <is>
          <t>F03</t>
        </is>
      </c>
      <c r="D446" t="inlineStr">
        <is>
          <t>I50.9</t>
        </is>
      </c>
      <c r="E446" s="28" t="n">
        <v>45345.44444444445</v>
      </c>
      <c r="F446" s="28" t="n">
        <v>45348.49791666667</v>
      </c>
      <c r="G446" t="inlineStr">
        <is>
          <t>Home/Self-Care</t>
        </is>
      </c>
      <c r="H446" s="29" t="n">
        <v>21449.05</v>
      </c>
      <c r="I446" s="30" t="n"/>
    </row>
    <row r="447">
      <c r="A447" t="inlineStr">
        <is>
          <t>ENC101798</t>
        </is>
      </c>
      <c r="B447" t="inlineStr">
        <is>
          <t>PT12064</t>
        </is>
      </c>
      <c r="C447" t="inlineStr">
        <is>
          <t>F01</t>
        </is>
      </c>
      <c r="D447" t="inlineStr">
        <is>
          <t>I63.9</t>
        </is>
      </c>
      <c r="E447" s="28" t="n">
        <v>45345.45555555556</v>
      </c>
      <c r="F447" s="28" t="n">
        <v>45348.45486111111</v>
      </c>
      <c r="G447" t="inlineStr">
        <is>
          <t>Inpatient Rehab</t>
        </is>
      </c>
      <c r="H447" s="29" t="n">
        <v>20751.22</v>
      </c>
      <c r="I447" s="30" t="n"/>
    </row>
    <row r="448">
      <c r="A448" t="inlineStr">
        <is>
          <t>ENC101806</t>
        </is>
      </c>
      <c r="B448" t="inlineStr">
        <is>
          <t>PT13476</t>
        </is>
      </c>
      <c r="C448" t="inlineStr">
        <is>
          <t>F01</t>
        </is>
      </c>
      <c r="D448" t="inlineStr">
        <is>
          <t>E11.65</t>
        </is>
      </c>
      <c r="E448" s="28" t="n">
        <v>45345.57569444444</v>
      </c>
      <c r="F448" s="28" t="n">
        <v>45349.48333333333</v>
      </c>
      <c r="G448" t="inlineStr">
        <is>
          <t>Home/Self-Care</t>
        </is>
      </c>
      <c r="H448" s="29" t="n">
        <v>16387.96</v>
      </c>
      <c r="I448" s="30" t="n"/>
    </row>
    <row r="449">
      <c r="A449" t="inlineStr">
        <is>
          <t>ENC101830</t>
        </is>
      </c>
      <c r="B449" t="inlineStr">
        <is>
          <t>PT12166</t>
        </is>
      </c>
      <c r="C449" t="inlineStr">
        <is>
          <t>F03</t>
        </is>
      </c>
      <c r="D449" t="inlineStr">
        <is>
          <t>N39.0</t>
        </is>
      </c>
      <c r="E449" s="28" t="n">
        <v>45345.98611111111</v>
      </c>
      <c r="F449" s="28" t="n">
        <v>45348.60208333333</v>
      </c>
      <c r="G449" t="inlineStr">
        <is>
          <t>Home/Self-Care</t>
        </is>
      </c>
      <c r="H449" s="29" t="n">
        <v>9529.549999999999</v>
      </c>
      <c r="I449" s="30" t="n"/>
    </row>
    <row r="450">
      <c r="A450" t="inlineStr">
        <is>
          <t>ENC101833</t>
        </is>
      </c>
      <c r="B450" t="inlineStr">
        <is>
          <t>PT13238</t>
        </is>
      </c>
      <c r="C450" t="inlineStr">
        <is>
          <t>F02</t>
        </is>
      </c>
      <c r="D450" t="inlineStr">
        <is>
          <t>E11.65</t>
        </is>
      </c>
      <c r="E450" s="28" t="n">
        <v>45346.0875</v>
      </c>
      <c r="F450" s="28" t="n">
        <v>45349.61180555556</v>
      </c>
      <c r="G450" t="inlineStr">
        <is>
          <t>Home/Self-Care</t>
        </is>
      </c>
      <c r="H450" s="29" t="n">
        <v>16966.71</v>
      </c>
      <c r="I450" s="30" t="n"/>
    </row>
    <row r="451">
      <c r="A451" t="inlineStr">
        <is>
          <t>ENC101832</t>
        </is>
      </c>
      <c r="B451" t="inlineStr">
        <is>
          <t>PT12198</t>
        </is>
      </c>
      <c r="C451" t="inlineStr">
        <is>
          <t>F01</t>
        </is>
      </c>
      <c r="D451" t="inlineStr">
        <is>
          <t>J44.1</t>
        </is>
      </c>
      <c r="E451" s="28" t="n">
        <v>45346.14097222222</v>
      </c>
      <c r="F451" s="28" t="n">
        <v>45350.70069444444</v>
      </c>
      <c r="G451" t="inlineStr">
        <is>
          <t>Home/Self-Care</t>
        </is>
      </c>
      <c r="H451" s="29" t="n">
        <v>34412.84</v>
      </c>
      <c r="I451" s="30" t="n"/>
    </row>
    <row r="452">
      <c r="A452" t="inlineStr">
        <is>
          <t>ENC101834</t>
        </is>
      </c>
      <c r="B452" t="inlineStr">
        <is>
          <t>PT11348</t>
        </is>
      </c>
      <c r="C452" t="inlineStr">
        <is>
          <t>F01</t>
        </is>
      </c>
      <c r="D452" t="inlineStr">
        <is>
          <t>N39.0</t>
        </is>
      </c>
      <c r="E452" s="28" t="n">
        <v>45346.19236111111</v>
      </c>
      <c r="F452" s="28" t="n">
        <v>45351.58819444444</v>
      </c>
      <c r="G452" t="inlineStr">
        <is>
          <t>Home/Self-Care</t>
        </is>
      </c>
      <c r="H452" s="29" t="n">
        <v>14762.86</v>
      </c>
      <c r="I452" s="30" t="n"/>
    </row>
    <row r="453">
      <c r="A453" t="inlineStr">
        <is>
          <t>ENC101843</t>
        </is>
      </c>
      <c r="B453" t="inlineStr">
        <is>
          <t>PT10126</t>
        </is>
      </c>
      <c r="C453" t="inlineStr">
        <is>
          <t>F01</t>
        </is>
      </c>
      <c r="D453" t="inlineStr">
        <is>
          <t>O82</t>
        </is>
      </c>
      <c r="E453" s="28" t="n">
        <v>45346.44861111111</v>
      </c>
      <c r="F453" s="28" t="n">
        <v>45347.66180555556</v>
      </c>
      <c r="G453" t="inlineStr">
        <is>
          <t>Home/Self-Care</t>
        </is>
      </c>
      <c r="H453" s="29" t="n">
        <v>20270.07</v>
      </c>
      <c r="I453" s="30" t="n"/>
    </row>
    <row r="454">
      <c r="A454" t="inlineStr">
        <is>
          <t>ENC101839</t>
        </is>
      </c>
      <c r="B454" t="inlineStr">
        <is>
          <t>PT12773</t>
        </is>
      </c>
      <c r="C454" t="inlineStr">
        <is>
          <t>F01</t>
        </is>
      </c>
      <c r="D454" t="inlineStr">
        <is>
          <t>I21.4</t>
        </is>
      </c>
      <c r="E454" s="28" t="n">
        <v>45346.45416666667</v>
      </c>
      <c r="F454" s="28" t="n">
        <v>45350.66388888889</v>
      </c>
      <c r="G454" t="inlineStr">
        <is>
          <t>Home/Self-Care</t>
        </is>
      </c>
      <c r="H454" s="29" t="n">
        <v>54866.73</v>
      </c>
      <c r="I454" s="30" t="n"/>
    </row>
    <row r="455">
      <c r="A455" t="inlineStr">
        <is>
          <t>ENC101841</t>
        </is>
      </c>
      <c r="B455" t="inlineStr">
        <is>
          <t>PT10440</t>
        </is>
      </c>
      <c r="C455" t="inlineStr">
        <is>
          <t>F01</t>
        </is>
      </c>
      <c r="D455" t="inlineStr">
        <is>
          <t>N39.0</t>
        </is>
      </c>
      <c r="E455" s="28" t="n">
        <v>45346.55902777778</v>
      </c>
      <c r="F455" s="28" t="n">
        <v>45353.46875</v>
      </c>
      <c r="G455" t="inlineStr">
        <is>
          <t>Home Health</t>
        </is>
      </c>
      <c r="H455" s="29" t="n">
        <v>23900.08</v>
      </c>
      <c r="I455" s="30" t="n"/>
    </row>
    <row r="456">
      <c r="A456" t="inlineStr">
        <is>
          <t>ENC101846</t>
        </is>
      </c>
      <c r="B456" t="inlineStr">
        <is>
          <t>PT11986</t>
        </is>
      </c>
      <c r="C456" t="inlineStr">
        <is>
          <t>F01</t>
        </is>
      </c>
      <c r="D456" t="inlineStr">
        <is>
          <t>L03.115</t>
        </is>
      </c>
      <c r="E456" s="28" t="n">
        <v>45346.73611111111</v>
      </c>
      <c r="F456" s="28" t="n">
        <v>45353.52361111111</v>
      </c>
      <c r="G456" t="inlineStr">
        <is>
          <t>Home/Self-Care</t>
        </is>
      </c>
      <c r="H456" s="29" t="n">
        <v>39893.67</v>
      </c>
      <c r="I456" s="30" t="n"/>
    </row>
    <row r="457">
      <c r="A457" t="inlineStr">
        <is>
          <t>ENC101847</t>
        </is>
      </c>
      <c r="B457" t="inlineStr">
        <is>
          <t>PT10239</t>
        </is>
      </c>
      <c r="C457" t="inlineStr">
        <is>
          <t>F01</t>
        </is>
      </c>
      <c r="D457" t="inlineStr">
        <is>
          <t>O80</t>
        </is>
      </c>
      <c r="E457" s="28" t="n">
        <v>45346.78194444445</v>
      </c>
      <c r="F457" s="28" t="n">
        <v>45349.54097222222</v>
      </c>
      <c r="G457" t="inlineStr">
        <is>
          <t>Home/Self-Care</t>
        </is>
      </c>
      <c r="H457" s="29" t="n">
        <v>20500.18</v>
      </c>
      <c r="I457" s="30" t="n"/>
    </row>
    <row r="458">
      <c r="A458" t="inlineStr">
        <is>
          <t>ENC101855</t>
        </is>
      </c>
      <c r="B458" t="inlineStr">
        <is>
          <t>PT13761</t>
        </is>
      </c>
      <c r="C458" t="inlineStr">
        <is>
          <t>F01</t>
        </is>
      </c>
      <c r="D458" t="inlineStr">
        <is>
          <t>U07.1</t>
        </is>
      </c>
      <c r="E458" s="28" t="n">
        <v>45346.93263888889</v>
      </c>
      <c r="F458" s="28" t="n">
        <v>45349.45972222222</v>
      </c>
      <c r="G458" t="inlineStr">
        <is>
          <t>Home Health</t>
        </is>
      </c>
      <c r="H458" s="29" t="n">
        <v>15292.09</v>
      </c>
      <c r="I458" s="30" t="n"/>
    </row>
    <row r="459">
      <c r="A459" t="inlineStr">
        <is>
          <t>ENC101857</t>
        </is>
      </c>
      <c r="B459" t="inlineStr">
        <is>
          <t>PT12399</t>
        </is>
      </c>
      <c r="C459" t="inlineStr">
        <is>
          <t>F01</t>
        </is>
      </c>
      <c r="D459" t="inlineStr">
        <is>
          <t>C34.90</t>
        </is>
      </c>
      <c r="E459" s="28" t="n">
        <v>45347.05208333334</v>
      </c>
      <c r="F459" s="28" t="n">
        <v>45351.59375</v>
      </c>
      <c r="G459" t="inlineStr">
        <is>
          <t>Home/Self-Care</t>
        </is>
      </c>
      <c r="H459" s="29" t="n">
        <v>27086.14</v>
      </c>
      <c r="I459" s="30" t="n"/>
    </row>
    <row r="460">
      <c r="A460" t="inlineStr">
        <is>
          <t>ENC101860</t>
        </is>
      </c>
      <c r="B460" t="inlineStr">
        <is>
          <t>PT12894</t>
        </is>
      </c>
      <c r="C460" t="inlineStr">
        <is>
          <t>F01</t>
        </is>
      </c>
      <c r="D460" t="inlineStr">
        <is>
          <t>N17.9</t>
        </is>
      </c>
      <c r="E460" s="28" t="n">
        <v>45347.09722222222</v>
      </c>
      <c r="F460" s="28" t="n">
        <v>45354.55</v>
      </c>
      <c r="G460" t="inlineStr">
        <is>
          <t>Skilled Nursing Facility</t>
        </is>
      </c>
      <c r="H460" s="29" t="n">
        <v>19938.65</v>
      </c>
      <c r="I460" s="30" t="n"/>
    </row>
    <row r="461">
      <c r="A461" t="inlineStr">
        <is>
          <t>ENC101863</t>
        </is>
      </c>
      <c r="B461" t="inlineStr">
        <is>
          <t>PT11488</t>
        </is>
      </c>
      <c r="C461" t="inlineStr">
        <is>
          <t>F01</t>
        </is>
      </c>
      <c r="D461" t="inlineStr">
        <is>
          <t>K35.80</t>
        </is>
      </c>
      <c r="E461" s="28" t="n">
        <v>45347.36736111111</v>
      </c>
      <c r="F461" s="28" t="n">
        <v>45350.57708333333</v>
      </c>
      <c r="G461" t="inlineStr">
        <is>
          <t>Home/Self-Care</t>
        </is>
      </c>
      <c r="H461" s="29" t="n">
        <v>39995.73</v>
      </c>
      <c r="I461" s="30" t="n"/>
    </row>
    <row r="462">
      <c r="A462" t="inlineStr">
        <is>
          <t>ENC101866</t>
        </is>
      </c>
      <c r="B462" t="inlineStr">
        <is>
          <t>PT13204</t>
        </is>
      </c>
      <c r="C462" t="inlineStr">
        <is>
          <t>F01</t>
        </is>
      </c>
      <c r="D462" t="inlineStr">
        <is>
          <t>J96.01</t>
        </is>
      </c>
      <c r="E462" s="28" t="n">
        <v>45347.43055555555</v>
      </c>
      <c r="F462" s="28" t="n">
        <v>45350.65763888889</v>
      </c>
      <c r="G462" t="inlineStr">
        <is>
          <t>Home Health</t>
        </is>
      </c>
      <c r="H462" s="29" t="n">
        <v>28507.41</v>
      </c>
      <c r="I462" s="30" t="n"/>
    </row>
    <row r="463">
      <c r="A463" t="inlineStr">
        <is>
          <t>ENC101872</t>
        </is>
      </c>
      <c r="B463" t="inlineStr">
        <is>
          <t>PT10862</t>
        </is>
      </c>
      <c r="C463" t="inlineStr">
        <is>
          <t>F01</t>
        </is>
      </c>
      <c r="D463" t="inlineStr">
        <is>
          <t>S72.001A</t>
        </is>
      </c>
      <c r="E463" s="28" t="n">
        <v>45347.80625</v>
      </c>
      <c r="F463" s="28" t="n">
        <v>45354.42361111111</v>
      </c>
      <c r="G463" t="inlineStr">
        <is>
          <t>Skilled Nursing Facility</t>
        </is>
      </c>
      <c r="H463" s="29" t="n">
        <v>71904.58</v>
      </c>
      <c r="I463" s="30" t="n"/>
    </row>
    <row r="464">
      <c r="A464" t="inlineStr">
        <is>
          <t>ENC101874</t>
        </is>
      </c>
      <c r="B464" t="inlineStr">
        <is>
          <t>PT13109</t>
        </is>
      </c>
      <c r="C464" t="inlineStr">
        <is>
          <t>F01</t>
        </is>
      </c>
      <c r="D464" t="inlineStr">
        <is>
          <t>R55</t>
        </is>
      </c>
      <c r="E464" s="28" t="n">
        <v>45347.98402777778</v>
      </c>
      <c r="F464" s="28" t="n">
        <v>45351.62638888889</v>
      </c>
      <c r="G464" t="inlineStr">
        <is>
          <t>Home Health</t>
        </is>
      </c>
      <c r="H464" s="29" t="n">
        <v>11316.18</v>
      </c>
      <c r="I464" s="30" t="n"/>
    </row>
    <row r="465">
      <c r="A465" t="inlineStr">
        <is>
          <t>ENC101878</t>
        </is>
      </c>
      <c r="B465" t="inlineStr">
        <is>
          <t>PT11941</t>
        </is>
      </c>
      <c r="C465" t="inlineStr">
        <is>
          <t>F01</t>
        </is>
      </c>
      <c r="D465" t="inlineStr">
        <is>
          <t>I50.9</t>
        </is>
      </c>
      <c r="E465" s="28" t="n">
        <v>45348.18055555555</v>
      </c>
      <c r="F465" s="28" t="n">
        <v>45354.58680555555</v>
      </c>
      <c r="G465" t="inlineStr">
        <is>
          <t>Home/Self-Care</t>
        </is>
      </c>
      <c r="H465" s="29" t="n">
        <v>31458.43</v>
      </c>
      <c r="I465" s="30" t="n"/>
    </row>
    <row r="466">
      <c r="A466" t="inlineStr">
        <is>
          <t>ENC101881</t>
        </is>
      </c>
      <c r="B466" t="inlineStr">
        <is>
          <t>PT12321</t>
        </is>
      </c>
      <c r="C466" t="inlineStr">
        <is>
          <t>F01</t>
        </is>
      </c>
      <c r="D466" t="inlineStr">
        <is>
          <t>M16.11</t>
        </is>
      </c>
      <c r="E466" s="28" t="n">
        <v>45348.29027777778</v>
      </c>
      <c r="F466" s="28" t="n">
        <v>45349.62777777778</v>
      </c>
      <c r="G466" t="inlineStr">
        <is>
          <t>Home/Self-Care</t>
        </is>
      </c>
      <c r="H466" s="29" t="n">
        <v>22920.75</v>
      </c>
      <c r="I466" s="30" t="n"/>
    </row>
    <row r="467">
      <c r="A467" t="inlineStr">
        <is>
          <t>ENC101880</t>
        </is>
      </c>
      <c r="B467" t="inlineStr">
        <is>
          <t>PT13532</t>
        </is>
      </c>
      <c r="C467" t="inlineStr">
        <is>
          <t>F01</t>
        </is>
      </c>
      <c r="D467" t="inlineStr">
        <is>
          <t>L03.115</t>
        </is>
      </c>
      <c r="E467" s="28" t="n">
        <v>45348.33472222222</v>
      </c>
      <c r="F467" s="28" t="n">
        <v>45352.39791666667</v>
      </c>
      <c r="G467" t="inlineStr">
        <is>
          <t>Home/Self-Care</t>
        </is>
      </c>
      <c r="H467" s="29" t="n">
        <v>26261.34</v>
      </c>
      <c r="I467" s="30" t="n"/>
    </row>
    <row r="468">
      <c r="A468" t="inlineStr">
        <is>
          <t>ENC101890</t>
        </is>
      </c>
      <c r="B468" t="inlineStr">
        <is>
          <t>PT11722</t>
        </is>
      </c>
      <c r="C468" t="inlineStr">
        <is>
          <t>F01</t>
        </is>
      </c>
      <c r="D468" t="inlineStr">
        <is>
          <t>J44.1</t>
        </is>
      </c>
      <c r="E468" s="28" t="n">
        <v>45348.40763888889</v>
      </c>
      <c r="F468" s="28" t="n">
        <v>45351.69583333333</v>
      </c>
      <c r="G468" t="inlineStr">
        <is>
          <t>Home/Self-Care</t>
        </is>
      </c>
      <c r="H468" s="29" t="n">
        <v>11927.12</v>
      </c>
      <c r="I468" s="30" t="n"/>
    </row>
    <row r="469">
      <c r="A469" t="inlineStr">
        <is>
          <t>ENC101882</t>
        </is>
      </c>
      <c r="B469" t="inlineStr">
        <is>
          <t>PT10965</t>
        </is>
      </c>
      <c r="C469" t="inlineStr">
        <is>
          <t>F01</t>
        </is>
      </c>
      <c r="D469" t="inlineStr">
        <is>
          <t>J44.1</t>
        </is>
      </c>
      <c r="E469" s="28" t="n">
        <v>45348.43472222222</v>
      </c>
      <c r="F469" s="28" t="n">
        <v>45352.49444444444</v>
      </c>
      <c r="G469" t="inlineStr">
        <is>
          <t>Home/Self-Care</t>
        </is>
      </c>
      <c r="H469" s="29" t="n">
        <v>24012.04</v>
      </c>
      <c r="I469" s="30" t="n"/>
    </row>
    <row r="470">
      <c r="A470" t="inlineStr">
        <is>
          <t>ENC101891</t>
        </is>
      </c>
      <c r="B470" t="inlineStr">
        <is>
          <t>PT10347</t>
        </is>
      </c>
      <c r="C470" t="inlineStr">
        <is>
          <t>F01</t>
        </is>
      </c>
      <c r="D470" t="inlineStr">
        <is>
          <t>L03.115</t>
        </is>
      </c>
      <c r="E470" s="28" t="n">
        <v>45348.51736111111</v>
      </c>
      <c r="F470" s="28" t="n">
        <v>45356.57222222222</v>
      </c>
      <c r="G470" t="inlineStr">
        <is>
          <t>Home/Self-Care</t>
        </is>
      </c>
      <c r="H470" s="29" t="n">
        <v>43010.48</v>
      </c>
      <c r="I470" s="30" t="n"/>
    </row>
    <row r="471">
      <c r="A471" t="inlineStr">
        <is>
          <t>ENC101893</t>
        </is>
      </c>
      <c r="B471" t="inlineStr">
        <is>
          <t>PT12713</t>
        </is>
      </c>
      <c r="C471" t="inlineStr">
        <is>
          <t>F01</t>
        </is>
      </c>
      <c r="D471" t="inlineStr">
        <is>
          <t>A41.9</t>
        </is>
      </c>
      <c r="E471" s="28" t="n">
        <v>45348.60625</v>
      </c>
      <c r="F471" s="28" t="n">
        <v>45357.57291666666</v>
      </c>
      <c r="G471" t="inlineStr">
        <is>
          <t>Home/Self-Care</t>
        </is>
      </c>
      <c r="H471" s="29" t="n">
        <v>79456.56</v>
      </c>
      <c r="I471" s="30" t="n"/>
    </row>
    <row r="472">
      <c r="A472" t="inlineStr">
        <is>
          <t>ENC101904</t>
        </is>
      </c>
      <c r="B472" t="inlineStr">
        <is>
          <t>PT10646</t>
        </is>
      </c>
      <c r="C472" t="inlineStr">
        <is>
          <t>F03</t>
        </is>
      </c>
      <c r="D472" t="inlineStr">
        <is>
          <t>J44.1</t>
        </is>
      </c>
      <c r="E472" s="28" t="n">
        <v>45348.63194444445</v>
      </c>
      <c r="F472" s="28" t="n">
        <v>45350.60902777778</v>
      </c>
      <c r="G472" t="inlineStr">
        <is>
          <t>Home/Self-Care</t>
        </is>
      </c>
      <c r="H472" s="29" t="n">
        <v>15482.25</v>
      </c>
      <c r="I472" s="30" t="n"/>
    </row>
    <row r="473">
      <c r="A473" t="inlineStr">
        <is>
          <t>ENC101903</t>
        </is>
      </c>
      <c r="B473" t="inlineStr">
        <is>
          <t>PT10493</t>
        </is>
      </c>
      <c r="C473" t="inlineStr">
        <is>
          <t>F01</t>
        </is>
      </c>
      <c r="D473" t="inlineStr">
        <is>
          <t>K56.609</t>
        </is>
      </c>
      <c r="E473" s="28" t="n">
        <v>45348.64791666667</v>
      </c>
      <c r="F473" s="28" t="n">
        <v>45352.56180555555</v>
      </c>
      <c r="G473" t="inlineStr">
        <is>
          <t>Home/Self-Care</t>
        </is>
      </c>
      <c r="H473" s="29" t="n">
        <v>16785.09</v>
      </c>
      <c r="I473" s="30" t="n"/>
    </row>
    <row r="474">
      <c r="A474" t="inlineStr">
        <is>
          <t>ENC101907</t>
        </is>
      </c>
      <c r="B474" t="inlineStr">
        <is>
          <t>PT10101</t>
        </is>
      </c>
      <c r="C474" t="inlineStr">
        <is>
          <t>F03</t>
        </is>
      </c>
      <c r="D474" t="inlineStr">
        <is>
          <t>I21.4</t>
        </is>
      </c>
      <c r="E474" s="28" t="n">
        <v>45348.79097222222</v>
      </c>
      <c r="F474" s="28" t="n">
        <v>45352.67708333334</v>
      </c>
      <c r="G474" t="inlineStr">
        <is>
          <t>Home/Self-Care</t>
        </is>
      </c>
      <c r="H474" s="29" t="n">
        <v>71282.57000000001</v>
      </c>
      <c r="I474" s="30" t="n"/>
    </row>
    <row r="475">
      <c r="A475" t="inlineStr">
        <is>
          <t>ENC101914</t>
        </is>
      </c>
      <c r="B475" t="inlineStr">
        <is>
          <t>PT11368</t>
        </is>
      </c>
      <c r="C475" t="inlineStr">
        <is>
          <t>F01</t>
        </is>
      </c>
      <c r="D475" t="inlineStr">
        <is>
          <t>K56.609</t>
        </is>
      </c>
      <c r="E475" s="28" t="n">
        <v>45348.96944444445</v>
      </c>
      <c r="F475" s="28" t="n">
        <v>45356.42916666667</v>
      </c>
      <c r="G475" t="inlineStr">
        <is>
          <t>Home/Self-Care</t>
        </is>
      </c>
      <c r="H475" s="29" t="n">
        <v>37130.44</v>
      </c>
      <c r="I475" s="30" t="n"/>
    </row>
    <row r="476">
      <c r="A476" t="inlineStr">
        <is>
          <t>ENC101916</t>
        </is>
      </c>
      <c r="B476" t="inlineStr">
        <is>
          <t>PT13239</t>
        </is>
      </c>
      <c r="C476" t="inlineStr">
        <is>
          <t>F01</t>
        </is>
      </c>
      <c r="D476" t="inlineStr">
        <is>
          <t>A41.9</t>
        </is>
      </c>
      <c r="E476" s="28" t="n">
        <v>45349.00763888889</v>
      </c>
      <c r="F476" s="28" t="n">
        <v>45358.52569444444</v>
      </c>
      <c r="G476" t="inlineStr">
        <is>
          <t>Home/Self-Care</t>
        </is>
      </c>
      <c r="H476" s="29" t="n">
        <v>75781.58</v>
      </c>
      <c r="I476" s="30" t="n"/>
    </row>
    <row r="477">
      <c r="A477" t="inlineStr">
        <is>
          <t>ENC101919</t>
        </is>
      </c>
      <c r="B477" t="inlineStr">
        <is>
          <t>PT10152</t>
        </is>
      </c>
      <c r="C477" t="inlineStr">
        <is>
          <t>F01</t>
        </is>
      </c>
      <c r="D477" t="inlineStr">
        <is>
          <t>N17.9</t>
        </is>
      </c>
      <c r="E477" s="28" t="n">
        <v>45349.30416666667</v>
      </c>
      <c r="F477" s="28" t="n">
        <v>45351.65416666667</v>
      </c>
      <c r="G477" t="inlineStr">
        <is>
          <t>Home/Self-Care</t>
        </is>
      </c>
      <c r="H477" s="29" t="n">
        <v>14552.14</v>
      </c>
      <c r="I477" s="30" t="n"/>
    </row>
    <row r="478">
      <c r="A478" t="inlineStr">
        <is>
          <t>ENC101936</t>
        </is>
      </c>
      <c r="B478" t="inlineStr">
        <is>
          <t>PT10016</t>
        </is>
      </c>
      <c r="C478" t="inlineStr">
        <is>
          <t>F01</t>
        </is>
      </c>
      <c r="D478" t="inlineStr">
        <is>
          <t>O82</t>
        </is>
      </c>
      <c r="E478" s="28" t="n">
        <v>45349.53333333333</v>
      </c>
      <c r="F478" s="28" t="n">
        <v>45351.59444444445</v>
      </c>
      <c r="G478" t="inlineStr">
        <is>
          <t>Home/Self-Care</t>
        </is>
      </c>
      <c r="H478" s="29" t="n">
        <v>22189.09</v>
      </c>
      <c r="I478" s="30" t="n"/>
    </row>
    <row r="479">
      <c r="A479" t="inlineStr">
        <is>
          <t>ENC101937</t>
        </is>
      </c>
      <c r="B479" t="inlineStr">
        <is>
          <t>PT13421</t>
        </is>
      </c>
      <c r="C479" t="inlineStr">
        <is>
          <t>F02</t>
        </is>
      </c>
      <c r="D479" t="inlineStr">
        <is>
          <t>J44.1</t>
        </is>
      </c>
      <c r="E479" s="28" t="n">
        <v>45349.54097222222</v>
      </c>
      <c r="F479" s="28" t="n">
        <v>45357.61111111111</v>
      </c>
      <c r="G479" t="inlineStr">
        <is>
          <t>Home Health</t>
        </is>
      </c>
      <c r="H479" s="29" t="n">
        <v>26743.71</v>
      </c>
      <c r="I479" s="30" t="n"/>
    </row>
    <row r="480">
      <c r="A480" t="inlineStr">
        <is>
          <t>ENC101938</t>
        </is>
      </c>
      <c r="B480" t="inlineStr">
        <is>
          <t>PT11862</t>
        </is>
      </c>
      <c r="C480" t="inlineStr">
        <is>
          <t>F01</t>
        </is>
      </c>
      <c r="D480" t="inlineStr">
        <is>
          <t>S72.001A</t>
        </is>
      </c>
      <c r="E480" s="28" t="n">
        <v>45349.54375</v>
      </c>
      <c r="F480" s="28" t="n">
        <v>45355.64236111111</v>
      </c>
      <c r="G480" t="inlineStr">
        <is>
          <t>Skilled Nursing Facility</t>
        </is>
      </c>
      <c r="H480" s="29" t="n">
        <v>51493.92</v>
      </c>
      <c r="I480" s="30" t="n"/>
    </row>
    <row r="481">
      <c r="A481" t="inlineStr">
        <is>
          <t>ENC101944</t>
        </is>
      </c>
      <c r="B481" t="inlineStr">
        <is>
          <t>PT13982</t>
        </is>
      </c>
      <c r="C481" t="inlineStr">
        <is>
          <t>F01</t>
        </is>
      </c>
      <c r="D481" t="inlineStr">
        <is>
          <t>J44.1</t>
        </is>
      </c>
      <c r="E481" s="28" t="n">
        <v>45349.79027777778</v>
      </c>
      <c r="F481" s="28" t="n">
        <v>45352.52361111111</v>
      </c>
      <c r="G481" t="inlineStr">
        <is>
          <t>Home/Self-Care</t>
        </is>
      </c>
      <c r="H481" s="29" t="n">
        <v>8948.379999999999</v>
      </c>
      <c r="I481" s="30" t="n"/>
    </row>
    <row r="482">
      <c r="A482" t="inlineStr">
        <is>
          <t>ENC101949</t>
        </is>
      </c>
      <c r="B482" t="inlineStr">
        <is>
          <t>PT10495</t>
        </is>
      </c>
      <c r="C482" t="inlineStr">
        <is>
          <t>F03</t>
        </is>
      </c>
      <c r="D482" t="inlineStr">
        <is>
          <t>A41.9</t>
        </is>
      </c>
      <c r="E482" s="28" t="n">
        <v>45349.85972222222</v>
      </c>
      <c r="F482" s="28" t="n">
        <v>45353.50347222222</v>
      </c>
      <c r="G482" t="inlineStr">
        <is>
          <t>Home/Self-Care</t>
        </is>
      </c>
      <c r="H482" s="29" t="n">
        <v>57575.27</v>
      </c>
      <c r="I482" s="30" t="n"/>
    </row>
    <row r="483">
      <c r="A483" t="inlineStr">
        <is>
          <t>ENC101951</t>
        </is>
      </c>
      <c r="B483" t="inlineStr">
        <is>
          <t>PT12828</t>
        </is>
      </c>
      <c r="C483" t="inlineStr">
        <is>
          <t>F01</t>
        </is>
      </c>
      <c r="D483" t="inlineStr">
        <is>
          <t>I21.4</t>
        </is>
      </c>
      <c r="E483" s="28" t="n">
        <v>45349.93194444444</v>
      </c>
      <c r="F483" s="28" t="n">
        <v>45353.67013888889</v>
      </c>
      <c r="G483" t="inlineStr">
        <is>
          <t>Home/Self-Care</t>
        </is>
      </c>
      <c r="H483" s="29" t="n">
        <v>82659.57000000001</v>
      </c>
      <c r="I483" s="30" t="n"/>
    </row>
    <row r="484">
      <c r="A484" t="inlineStr">
        <is>
          <t>ENC101954</t>
        </is>
      </c>
      <c r="B484" t="inlineStr">
        <is>
          <t>PT10057</t>
        </is>
      </c>
      <c r="C484" t="inlineStr">
        <is>
          <t>F01</t>
        </is>
      </c>
      <c r="D484" t="inlineStr">
        <is>
          <t>I50.9</t>
        </is>
      </c>
      <c r="E484" s="28" t="n">
        <v>45350.29444444444</v>
      </c>
      <c r="F484" s="28" t="n">
        <v>45353.66180555556</v>
      </c>
      <c r="G484" t="inlineStr">
        <is>
          <t>Home/Self-Care</t>
        </is>
      </c>
      <c r="H484" s="29" t="n">
        <v>20144</v>
      </c>
      <c r="I484" s="30" t="n"/>
    </row>
    <row r="485">
      <c r="A485" t="inlineStr">
        <is>
          <t>ENC101962</t>
        </is>
      </c>
      <c r="B485" t="inlineStr">
        <is>
          <t>PT10139</t>
        </is>
      </c>
      <c r="C485" t="inlineStr">
        <is>
          <t>F01</t>
        </is>
      </c>
      <c r="D485" t="inlineStr">
        <is>
          <t>O82</t>
        </is>
      </c>
      <c r="E485" s="28" t="n">
        <v>45350.39861111111</v>
      </c>
      <c r="F485" s="28" t="n">
        <v>45352.74722222222</v>
      </c>
      <c r="G485" t="inlineStr">
        <is>
          <t>Home/Self-Care</t>
        </is>
      </c>
      <c r="H485" s="29" t="n">
        <v>25934.59</v>
      </c>
      <c r="I485" s="30" t="n"/>
    </row>
    <row r="486">
      <c r="A486" t="inlineStr">
        <is>
          <t>ENC101956</t>
        </is>
      </c>
      <c r="B486" t="inlineStr">
        <is>
          <t>PT13090</t>
        </is>
      </c>
      <c r="C486" t="inlineStr">
        <is>
          <t>F03</t>
        </is>
      </c>
      <c r="D486" t="inlineStr">
        <is>
          <t>J18.9</t>
        </is>
      </c>
      <c r="E486" s="28" t="n">
        <v>45350.40763888889</v>
      </c>
      <c r="F486" s="28" t="n">
        <v>45353.54097222222</v>
      </c>
      <c r="G486" t="inlineStr">
        <is>
          <t>Skilled Nursing Facility</t>
        </is>
      </c>
      <c r="H486" s="29" t="n">
        <v>23755.09</v>
      </c>
      <c r="I486" s="30" t="n"/>
    </row>
    <row r="487">
      <c r="A487" t="inlineStr">
        <is>
          <t>ENC101961</t>
        </is>
      </c>
      <c r="B487" t="inlineStr">
        <is>
          <t>PT10452</t>
        </is>
      </c>
      <c r="C487" t="inlineStr">
        <is>
          <t>F01</t>
        </is>
      </c>
      <c r="D487" t="inlineStr">
        <is>
          <t>J44.1</t>
        </is>
      </c>
      <c r="E487" s="28" t="n">
        <v>45350.47291666667</v>
      </c>
      <c r="F487" s="28" t="n">
        <v>45353.45833333334</v>
      </c>
      <c r="G487" t="inlineStr">
        <is>
          <t>Home/Self-Care</t>
        </is>
      </c>
      <c r="H487" s="29" t="n">
        <v>13019.35</v>
      </c>
      <c r="I487" s="30" t="n"/>
    </row>
    <row r="488">
      <c r="A488" t="inlineStr">
        <is>
          <t>ENC101965</t>
        </is>
      </c>
      <c r="B488" t="inlineStr">
        <is>
          <t>PT13490</t>
        </is>
      </c>
      <c r="C488" t="inlineStr">
        <is>
          <t>F01</t>
        </is>
      </c>
      <c r="D488" t="inlineStr">
        <is>
          <t>J18.9</t>
        </is>
      </c>
      <c r="E488" s="28" t="n">
        <v>45350.52361111111</v>
      </c>
      <c r="F488" s="28" t="n">
        <v>45355.57222222222</v>
      </c>
      <c r="G488" t="inlineStr">
        <is>
          <t>Home/Self-Care</t>
        </is>
      </c>
      <c r="H488" s="29" t="n">
        <v>20585.92</v>
      </c>
      <c r="I488" s="30" t="n"/>
    </row>
    <row r="489">
      <c r="A489" t="inlineStr">
        <is>
          <t>ENC101976</t>
        </is>
      </c>
      <c r="B489" t="inlineStr">
        <is>
          <t>PT13951</t>
        </is>
      </c>
      <c r="C489" t="inlineStr">
        <is>
          <t>F01</t>
        </is>
      </c>
      <c r="D489" t="inlineStr">
        <is>
          <t>J44.1</t>
        </is>
      </c>
      <c r="E489" s="28" t="n">
        <v>45350.58819444444</v>
      </c>
      <c r="F489" s="28" t="n">
        <v>45357.48541666667</v>
      </c>
      <c r="G489" t="inlineStr">
        <is>
          <t>Skilled Nursing Facility</t>
        </is>
      </c>
      <c r="H489" s="29" t="n">
        <v>36416.89</v>
      </c>
      <c r="I489" s="30" t="n"/>
    </row>
    <row r="490">
      <c r="A490" t="inlineStr">
        <is>
          <t>ENC101974</t>
        </is>
      </c>
      <c r="B490" t="inlineStr">
        <is>
          <t>PT11564</t>
        </is>
      </c>
      <c r="C490" t="inlineStr">
        <is>
          <t>F03</t>
        </is>
      </c>
      <c r="D490" t="inlineStr">
        <is>
          <t>N39.0</t>
        </is>
      </c>
      <c r="E490" s="28" t="n">
        <v>45350.70972222222</v>
      </c>
      <c r="F490" s="28" t="n">
        <v>45354.65763888889</v>
      </c>
      <c r="G490" t="inlineStr">
        <is>
          <t>Home/Self-Care</t>
        </is>
      </c>
      <c r="H490" s="29" t="n">
        <v>17482.59</v>
      </c>
      <c r="I490" s="30" t="n"/>
    </row>
    <row r="491">
      <c r="A491" t="inlineStr">
        <is>
          <t>ENC101987</t>
        </is>
      </c>
      <c r="B491" t="inlineStr">
        <is>
          <t>PT12737</t>
        </is>
      </c>
      <c r="C491" t="inlineStr">
        <is>
          <t>F01</t>
        </is>
      </c>
      <c r="D491" t="inlineStr">
        <is>
          <t>J44.1</t>
        </is>
      </c>
      <c r="E491" s="28" t="n">
        <v>45351.07916666667</v>
      </c>
      <c r="F491" s="28" t="n">
        <v>45354.49861111111</v>
      </c>
      <c r="G491" t="inlineStr">
        <is>
          <t>Home/Self-Care</t>
        </is>
      </c>
      <c r="H491" s="29" t="n">
        <v>11720.41</v>
      </c>
      <c r="I491" s="30" t="n"/>
    </row>
    <row r="492">
      <c r="A492" t="inlineStr">
        <is>
          <t>ENC101989</t>
        </is>
      </c>
      <c r="B492" t="inlineStr">
        <is>
          <t>PT10384</t>
        </is>
      </c>
      <c r="C492" t="inlineStr">
        <is>
          <t>F01</t>
        </is>
      </c>
      <c r="D492" t="inlineStr">
        <is>
          <t>J18.9</t>
        </is>
      </c>
      <c r="E492" s="28" t="n">
        <v>45351.18055555555</v>
      </c>
      <c r="F492" s="28" t="n">
        <v>45356.70833333334</v>
      </c>
      <c r="G492" t="inlineStr">
        <is>
          <t>Home/Self-Care</t>
        </is>
      </c>
      <c r="H492" s="29" t="n">
        <v>31662.82</v>
      </c>
      <c r="I492" s="30" t="n"/>
    </row>
    <row r="493">
      <c r="A493" t="inlineStr">
        <is>
          <t>ENC101994</t>
        </is>
      </c>
      <c r="B493" t="inlineStr">
        <is>
          <t>PT13306</t>
        </is>
      </c>
      <c r="C493" t="inlineStr">
        <is>
          <t>F01</t>
        </is>
      </c>
      <c r="D493" t="inlineStr">
        <is>
          <t>I50.9</t>
        </is>
      </c>
      <c r="E493" s="28" t="n">
        <v>45351.38819444444</v>
      </c>
      <c r="F493" s="28" t="n">
        <v>45356.59236111111</v>
      </c>
      <c r="G493" t="inlineStr">
        <is>
          <t>Skilled Nursing Facility</t>
        </is>
      </c>
      <c r="H493" s="29" t="n">
        <v>28114.46</v>
      </c>
      <c r="I493" s="30" t="n"/>
    </row>
    <row r="494">
      <c r="A494" t="inlineStr">
        <is>
          <t>ENC101996</t>
        </is>
      </c>
      <c r="B494" t="inlineStr">
        <is>
          <t>PT11753</t>
        </is>
      </c>
      <c r="C494" t="inlineStr">
        <is>
          <t>F03</t>
        </is>
      </c>
      <c r="D494" t="inlineStr">
        <is>
          <t>A41.9</t>
        </is>
      </c>
      <c r="E494" s="28" t="n">
        <v>45351.62013888889</v>
      </c>
      <c r="F494" s="28" t="n">
        <v>45355.68680555555</v>
      </c>
      <c r="G494" t="inlineStr">
        <is>
          <t>Home/Self-Care</t>
        </is>
      </c>
      <c r="H494" s="29" t="n">
        <v>43750.33</v>
      </c>
      <c r="I494" s="30" t="n"/>
    </row>
    <row r="495">
      <c r="A495" t="inlineStr">
        <is>
          <t>ENC102006</t>
        </is>
      </c>
      <c r="B495" t="inlineStr">
        <is>
          <t>PT13128</t>
        </is>
      </c>
      <c r="C495" t="inlineStr">
        <is>
          <t>F01</t>
        </is>
      </c>
      <c r="D495" t="inlineStr">
        <is>
          <t>J18.9</t>
        </is>
      </c>
      <c r="E495" s="28" t="n">
        <v>45351.71111111111</v>
      </c>
      <c r="F495" s="28" t="n">
        <v>45355.48402777778</v>
      </c>
      <c r="G495" t="inlineStr">
        <is>
          <t>Home/Self-Care</t>
        </is>
      </c>
      <c r="H495" s="29" t="n">
        <v>22155.23</v>
      </c>
      <c r="I495" s="30" t="n"/>
    </row>
    <row r="496">
      <c r="A496" t="inlineStr">
        <is>
          <t>ENC102011</t>
        </is>
      </c>
      <c r="B496" t="inlineStr">
        <is>
          <t>PT11095</t>
        </is>
      </c>
      <c r="C496" t="inlineStr">
        <is>
          <t>F01</t>
        </is>
      </c>
      <c r="D496" t="inlineStr">
        <is>
          <t>E11.65</t>
        </is>
      </c>
      <c r="E496" s="28" t="n">
        <v>45351.76736111111</v>
      </c>
      <c r="F496" s="28" t="n">
        <v>45352.64027777778</v>
      </c>
      <c r="G496" t="inlineStr">
        <is>
          <t>Home/Self-Care</t>
        </is>
      </c>
      <c r="H496" s="29" t="n">
        <v>7473.11</v>
      </c>
      <c r="I496" s="30" t="n"/>
    </row>
    <row r="497">
      <c r="A497" t="inlineStr">
        <is>
          <t>ENC102015</t>
        </is>
      </c>
      <c r="B497" t="inlineStr">
        <is>
          <t>PT11816</t>
        </is>
      </c>
      <c r="C497" t="inlineStr">
        <is>
          <t>F03</t>
        </is>
      </c>
      <c r="D497" t="inlineStr">
        <is>
          <t>J18.9</t>
        </is>
      </c>
      <c r="E497" s="28" t="n">
        <v>45351.92361111111</v>
      </c>
      <c r="F497" s="28" t="n">
        <v>45353.46736111111</v>
      </c>
      <c r="G497" t="inlineStr">
        <is>
          <t>Home/Self-Care</t>
        </is>
      </c>
      <c r="H497" s="29" t="n">
        <v>8565.049999999999</v>
      </c>
      <c r="I497" s="30" t="n"/>
    </row>
    <row r="498">
      <c r="A498" t="inlineStr">
        <is>
          <t>ENC102020</t>
        </is>
      </c>
      <c r="B498" t="inlineStr">
        <is>
          <t>PT12259</t>
        </is>
      </c>
      <c r="C498" t="inlineStr">
        <is>
          <t>F02</t>
        </is>
      </c>
      <c r="D498" t="inlineStr">
        <is>
          <t>K35.80</t>
        </is>
      </c>
      <c r="E498" s="28" t="n">
        <v>45351.96805555555</v>
      </c>
      <c r="F498" s="28" t="n">
        <v>45356.52291666667</v>
      </c>
      <c r="G498" t="inlineStr">
        <is>
          <t>Home/Self-Care</t>
        </is>
      </c>
      <c r="H498" s="29" t="n">
        <v>34426.46</v>
      </c>
      <c r="I498" s="30" t="n"/>
    </row>
    <row r="499">
      <c r="A499" t="inlineStr">
        <is>
          <t>ENC102019</t>
        </is>
      </c>
      <c r="B499" t="inlineStr">
        <is>
          <t>PT13717</t>
        </is>
      </c>
      <c r="C499" t="inlineStr">
        <is>
          <t>F01</t>
        </is>
      </c>
      <c r="D499" t="inlineStr">
        <is>
          <t>I48.91</t>
        </is>
      </c>
      <c r="E499" s="28" t="n">
        <v>45351.98402777778</v>
      </c>
      <c r="F499" s="28" t="n">
        <v>45355.69930555556</v>
      </c>
      <c r="G499" t="inlineStr">
        <is>
          <t>Home/Self-Care</t>
        </is>
      </c>
      <c r="H499" s="29" t="n">
        <v>29536.59</v>
      </c>
      <c r="I499" s="30" t="n"/>
    </row>
    <row r="500">
      <c r="A500" t="inlineStr">
        <is>
          <t>ENC102021</t>
        </is>
      </c>
      <c r="B500" t="inlineStr">
        <is>
          <t>PT10444</t>
        </is>
      </c>
      <c r="C500" t="inlineStr">
        <is>
          <t>F01</t>
        </is>
      </c>
      <c r="D500" t="inlineStr">
        <is>
          <t>J18.9</t>
        </is>
      </c>
      <c r="E500" s="28" t="n">
        <v>45352.04583333333</v>
      </c>
      <c r="F500" s="28" t="n">
        <v>45356.67986111111</v>
      </c>
      <c r="G500" t="inlineStr">
        <is>
          <t>Home/Self-Care</t>
        </is>
      </c>
      <c r="H500" s="29" t="n">
        <v>19997.47</v>
      </c>
      <c r="I500" s="30" t="n"/>
    </row>
    <row r="501">
      <c r="A501" t="inlineStr">
        <is>
          <t>ENC102027</t>
        </is>
      </c>
      <c r="B501" t="inlineStr">
        <is>
          <t>PT11006</t>
        </is>
      </c>
      <c r="C501" t="inlineStr">
        <is>
          <t>F02</t>
        </is>
      </c>
      <c r="D501" t="inlineStr">
        <is>
          <t>O80</t>
        </is>
      </c>
      <c r="E501" s="28" t="n">
        <v>45352.25208333333</v>
      </c>
      <c r="F501" s="28" t="n">
        <v>45354.55486111111</v>
      </c>
      <c r="G501" t="inlineStr">
        <is>
          <t>Home/Self-Care</t>
        </is>
      </c>
      <c r="H501" s="29" t="n">
        <v>20873.69</v>
      </c>
      <c r="I501" s="30" t="n"/>
    </row>
    <row r="502">
      <c r="A502" t="inlineStr">
        <is>
          <t>ENC102036</t>
        </is>
      </c>
      <c r="B502" t="inlineStr">
        <is>
          <t>PT13929</t>
        </is>
      </c>
      <c r="C502" t="inlineStr">
        <is>
          <t>F01</t>
        </is>
      </c>
      <c r="D502" t="inlineStr">
        <is>
          <t>S72.001A</t>
        </is>
      </c>
      <c r="E502" s="28" t="n">
        <v>45352.48819444444</v>
      </c>
      <c r="F502" s="28" t="n">
        <v>45356.69583333333</v>
      </c>
      <c r="G502" t="inlineStr">
        <is>
          <t>Home/Self-Care</t>
        </is>
      </c>
      <c r="H502" s="29" t="n">
        <v>75153.55</v>
      </c>
      <c r="I502" s="30" t="n"/>
    </row>
    <row r="503">
      <c r="A503" t="inlineStr">
        <is>
          <t>ENC102034</t>
        </is>
      </c>
      <c r="B503" t="inlineStr">
        <is>
          <t>PT10967</t>
        </is>
      </c>
      <c r="C503" t="inlineStr">
        <is>
          <t>F01</t>
        </is>
      </c>
      <c r="D503" t="inlineStr">
        <is>
          <t>I50.9</t>
        </is>
      </c>
      <c r="E503" s="28" t="n">
        <v>45352.56736111111</v>
      </c>
      <c r="F503" s="28" t="n">
        <v>45356.48333333333</v>
      </c>
      <c r="G503" t="inlineStr">
        <is>
          <t>Inpatient Rehab</t>
        </is>
      </c>
      <c r="H503" s="29" t="n">
        <v>29015.03</v>
      </c>
      <c r="I503" s="30" t="n"/>
    </row>
    <row r="504">
      <c r="A504" t="inlineStr">
        <is>
          <t>ENC102046</t>
        </is>
      </c>
      <c r="B504" t="inlineStr">
        <is>
          <t>PT12965</t>
        </is>
      </c>
      <c r="C504" t="inlineStr">
        <is>
          <t>F01</t>
        </is>
      </c>
      <c r="D504" t="inlineStr">
        <is>
          <t>I50.9</t>
        </is>
      </c>
      <c r="E504" s="28" t="n">
        <v>45352.77986111111</v>
      </c>
      <c r="F504" s="28" t="n">
        <v>45359.52638888889</v>
      </c>
      <c r="G504" t="inlineStr">
        <is>
          <t>Skilled Nursing Facility</t>
        </is>
      </c>
      <c r="H504" s="29" t="n">
        <v>55127.53</v>
      </c>
      <c r="I504" s="30" t="n"/>
    </row>
    <row r="505">
      <c r="A505" t="inlineStr">
        <is>
          <t>ENC102047</t>
        </is>
      </c>
      <c r="B505" t="inlineStr">
        <is>
          <t>PT13796</t>
        </is>
      </c>
      <c r="C505" t="inlineStr">
        <is>
          <t>F01</t>
        </is>
      </c>
      <c r="D505" t="inlineStr">
        <is>
          <t>I50.9</t>
        </is>
      </c>
      <c r="E505" s="28" t="n">
        <v>45352.84722222222</v>
      </c>
      <c r="F505" s="28" t="n">
        <v>45359.51666666667</v>
      </c>
      <c r="G505" t="inlineStr">
        <is>
          <t>Expired</t>
        </is>
      </c>
      <c r="H505" s="29" t="n">
        <v>27721.82</v>
      </c>
      <c r="I505" s="30" t="n"/>
    </row>
    <row r="506">
      <c r="A506" t="inlineStr">
        <is>
          <t>ENC102050</t>
        </is>
      </c>
      <c r="B506" t="inlineStr">
        <is>
          <t>PT13988</t>
        </is>
      </c>
      <c r="C506" t="inlineStr">
        <is>
          <t>F03</t>
        </is>
      </c>
      <c r="D506" t="inlineStr">
        <is>
          <t>J18.9</t>
        </is>
      </c>
      <c r="E506" s="28" t="n">
        <v>45352.9875</v>
      </c>
      <c r="F506" s="28" t="n">
        <v>45356.45763888889</v>
      </c>
      <c r="G506" t="inlineStr">
        <is>
          <t>Home/Self-Care</t>
        </is>
      </c>
      <c r="H506" s="29" t="n">
        <v>6142.24</v>
      </c>
      <c r="I506" s="30" t="n"/>
    </row>
    <row r="507">
      <c r="A507" t="inlineStr">
        <is>
          <t>ENC102054</t>
        </is>
      </c>
      <c r="B507" t="inlineStr">
        <is>
          <t>PT10912</t>
        </is>
      </c>
      <c r="C507" t="inlineStr">
        <is>
          <t>F01</t>
        </is>
      </c>
      <c r="D507" t="inlineStr">
        <is>
          <t>A08.4</t>
        </is>
      </c>
      <c r="E507" s="28" t="n">
        <v>45353.11944444444</v>
      </c>
      <c r="F507" s="28" t="n">
        <v>45355.61388888889</v>
      </c>
      <c r="G507" t="inlineStr">
        <is>
          <t>Home Health</t>
        </is>
      </c>
      <c r="H507" s="29" t="n">
        <v>6885.42</v>
      </c>
      <c r="I507" s="30" t="n"/>
    </row>
    <row r="508">
      <c r="A508" t="inlineStr">
        <is>
          <t>ENC102067</t>
        </is>
      </c>
      <c r="B508" t="inlineStr">
        <is>
          <t>PT12399</t>
        </is>
      </c>
      <c r="C508" t="inlineStr">
        <is>
          <t>F01</t>
        </is>
      </c>
      <c r="D508" t="inlineStr">
        <is>
          <t>C34.90</t>
        </is>
      </c>
      <c r="E508" s="28" t="n">
        <v>45353.73402777778</v>
      </c>
      <c r="F508" s="28" t="n">
        <v>45356.70555555556</v>
      </c>
      <c r="G508" t="inlineStr">
        <is>
          <t>Home/Self-Care</t>
        </is>
      </c>
      <c r="H508" s="29" t="n">
        <v>15230.59</v>
      </c>
      <c r="I508" s="30" t="n"/>
    </row>
    <row r="509">
      <c r="A509" t="inlineStr">
        <is>
          <t>ENC102070</t>
        </is>
      </c>
      <c r="B509" t="inlineStr">
        <is>
          <t>PT11135</t>
        </is>
      </c>
      <c r="C509" t="inlineStr">
        <is>
          <t>F01</t>
        </is>
      </c>
      <c r="D509" t="inlineStr">
        <is>
          <t>K80.20</t>
        </is>
      </c>
      <c r="E509" s="28" t="n">
        <v>45353.93888888889</v>
      </c>
      <c r="F509" s="28" t="n">
        <v>45356.62361111111</v>
      </c>
      <c r="G509" t="inlineStr">
        <is>
          <t>Home/Self-Care</t>
        </is>
      </c>
      <c r="H509" s="29" t="n">
        <v>25148.23</v>
      </c>
      <c r="I509" s="30" t="n"/>
    </row>
    <row r="510">
      <c r="A510" t="inlineStr">
        <is>
          <t>ENC102072</t>
        </is>
      </c>
      <c r="B510" t="inlineStr">
        <is>
          <t>PT12367</t>
        </is>
      </c>
      <c r="C510" t="inlineStr">
        <is>
          <t>F01</t>
        </is>
      </c>
      <c r="D510" t="inlineStr">
        <is>
          <t>K80.20</t>
        </is>
      </c>
      <c r="E510" s="28" t="n">
        <v>45353.96180555555</v>
      </c>
      <c r="F510" s="28" t="n">
        <v>45357.70347222222</v>
      </c>
      <c r="G510" t="inlineStr">
        <is>
          <t>Home/Self-Care</t>
        </is>
      </c>
      <c r="H510" s="29" t="n">
        <v>60082.72</v>
      </c>
      <c r="I510" s="30" t="n"/>
    </row>
    <row r="511">
      <c r="A511" t="inlineStr">
        <is>
          <t>ENC102075</t>
        </is>
      </c>
      <c r="B511" t="inlineStr">
        <is>
          <t>PT13073</t>
        </is>
      </c>
      <c r="C511" t="inlineStr">
        <is>
          <t>F01</t>
        </is>
      </c>
      <c r="D511" t="inlineStr">
        <is>
          <t>A41.9</t>
        </is>
      </c>
      <c r="E511" s="28" t="n">
        <v>45354.34097222222</v>
      </c>
      <c r="F511" s="28" t="n">
        <v>45358.85833333333</v>
      </c>
      <c r="G511" t="inlineStr">
        <is>
          <t>Home/Self-Care</t>
        </is>
      </c>
      <c r="H511" s="29" t="n">
        <v>50728.22</v>
      </c>
      <c r="I511" s="30" t="n"/>
    </row>
    <row r="512">
      <c r="A512" t="inlineStr">
        <is>
          <t>ENC102077</t>
        </is>
      </c>
      <c r="B512" t="inlineStr">
        <is>
          <t>PT11106</t>
        </is>
      </c>
      <c r="C512" t="inlineStr">
        <is>
          <t>F02</t>
        </is>
      </c>
      <c r="D512" t="inlineStr">
        <is>
          <t>I48.91</t>
        </is>
      </c>
      <c r="E512" s="28" t="n">
        <v>45354.46041666667</v>
      </c>
      <c r="F512" s="28" t="n">
        <v>45358.68333333333</v>
      </c>
      <c r="G512" t="inlineStr">
        <is>
          <t>Home/Self-Care</t>
        </is>
      </c>
      <c r="H512" s="29" t="n">
        <v>21057.6</v>
      </c>
      <c r="I512" s="30" t="n"/>
    </row>
    <row r="513">
      <c r="A513" t="inlineStr">
        <is>
          <t>ENC102079</t>
        </is>
      </c>
      <c r="B513" t="inlineStr">
        <is>
          <t>PT12694</t>
        </is>
      </c>
      <c r="C513" t="inlineStr">
        <is>
          <t>F01</t>
        </is>
      </c>
      <c r="D513" t="inlineStr">
        <is>
          <t>I21.4</t>
        </is>
      </c>
      <c r="E513" s="28" t="n">
        <v>45354.49444444444</v>
      </c>
      <c r="F513" s="28" t="n">
        <v>45357.51944444444</v>
      </c>
      <c r="G513" t="inlineStr">
        <is>
          <t>Home/Self-Care</t>
        </is>
      </c>
      <c r="H513" s="29" t="n">
        <v>53289.34</v>
      </c>
      <c r="I513" s="30" t="n"/>
    </row>
    <row r="514">
      <c r="A514" t="inlineStr">
        <is>
          <t>ENC102081</t>
        </is>
      </c>
      <c r="B514" t="inlineStr">
        <is>
          <t>PT10371</t>
        </is>
      </c>
      <c r="C514" t="inlineStr">
        <is>
          <t>F01</t>
        </is>
      </c>
      <c r="D514" t="inlineStr">
        <is>
          <t>N39.0</t>
        </is>
      </c>
      <c r="E514" s="28" t="n">
        <v>45354.52152777778</v>
      </c>
      <c r="F514" s="28" t="n">
        <v>45358.69861111111</v>
      </c>
      <c r="G514" t="inlineStr">
        <is>
          <t>Home/Self-Care</t>
        </is>
      </c>
      <c r="H514" s="29" t="n">
        <v>15807.4</v>
      </c>
      <c r="I514" s="30" t="n"/>
    </row>
    <row r="515">
      <c r="A515" t="inlineStr">
        <is>
          <t>ENC102078</t>
        </is>
      </c>
      <c r="B515" t="inlineStr">
        <is>
          <t>PT12499</t>
        </is>
      </c>
      <c r="C515" t="inlineStr">
        <is>
          <t>F01</t>
        </is>
      </c>
      <c r="D515" t="inlineStr">
        <is>
          <t>A41.9</t>
        </is>
      </c>
      <c r="E515" s="28" t="n">
        <v>45354.53888888889</v>
      </c>
      <c r="F515" s="28" t="n">
        <v>45366.64652777778</v>
      </c>
      <c r="G515" t="inlineStr">
        <is>
          <t>Home/Self-Care</t>
        </is>
      </c>
      <c r="H515" s="29" t="n">
        <v>153733.59</v>
      </c>
      <c r="I515" s="30" t="n"/>
    </row>
    <row r="516">
      <c r="A516" t="inlineStr">
        <is>
          <t>ENC102084</t>
        </is>
      </c>
      <c r="B516" t="inlineStr">
        <is>
          <t>PT13532</t>
        </is>
      </c>
      <c r="C516" t="inlineStr">
        <is>
          <t>F01</t>
        </is>
      </c>
      <c r="D516" t="inlineStr">
        <is>
          <t>L03.115</t>
        </is>
      </c>
      <c r="E516" s="28" t="n">
        <v>45354.62638888889</v>
      </c>
      <c r="F516" s="28" t="n">
        <v>45358.47083333333</v>
      </c>
      <c r="G516" t="inlineStr">
        <is>
          <t>Home/Self-Care</t>
        </is>
      </c>
      <c r="H516" s="29" t="n">
        <v>29392.23</v>
      </c>
      <c r="I516" s="30" t="n"/>
    </row>
    <row r="517">
      <c r="A517" t="inlineStr">
        <is>
          <t>ENC102080</t>
        </is>
      </c>
      <c r="B517" t="inlineStr">
        <is>
          <t>PT13440</t>
        </is>
      </c>
      <c r="C517" t="inlineStr">
        <is>
          <t>F03</t>
        </is>
      </c>
      <c r="D517" t="inlineStr">
        <is>
          <t>I48.91</t>
        </is>
      </c>
      <c r="E517" s="28" t="n">
        <v>45354.63680555556</v>
      </c>
      <c r="F517" s="28" t="n">
        <v>45360.64166666667</v>
      </c>
      <c r="G517" t="inlineStr">
        <is>
          <t>Home/Self-Care</t>
        </is>
      </c>
      <c r="H517" s="29" t="n">
        <v>30655.93</v>
      </c>
      <c r="I517" s="30" t="n"/>
    </row>
    <row r="518">
      <c r="A518" t="inlineStr">
        <is>
          <t>ENC102086</t>
        </is>
      </c>
      <c r="B518" t="inlineStr">
        <is>
          <t>PT10904</t>
        </is>
      </c>
      <c r="C518" t="inlineStr">
        <is>
          <t>F01</t>
        </is>
      </c>
      <c r="D518" t="inlineStr">
        <is>
          <t>N39.0</t>
        </is>
      </c>
      <c r="E518" s="28" t="n">
        <v>45354.79305555556</v>
      </c>
      <c r="F518" s="28" t="n">
        <v>45356.45069444444</v>
      </c>
      <c r="G518" t="inlineStr">
        <is>
          <t>Home/Self-Care</t>
        </is>
      </c>
      <c r="H518" s="29" t="n">
        <v>10605.2</v>
      </c>
      <c r="I518" s="30" t="n"/>
    </row>
    <row r="519">
      <c r="A519" t="inlineStr">
        <is>
          <t>ENC102093</t>
        </is>
      </c>
      <c r="B519" t="inlineStr">
        <is>
          <t>PT12494</t>
        </is>
      </c>
      <c r="C519" t="inlineStr">
        <is>
          <t>F01</t>
        </is>
      </c>
      <c r="D519" t="inlineStr">
        <is>
          <t>F32.9</t>
        </is>
      </c>
      <c r="E519" s="28" t="n">
        <v>45354.91041666667</v>
      </c>
      <c r="F519" s="28" t="n">
        <v>45359.60972222222</v>
      </c>
      <c r="G519" t="inlineStr">
        <is>
          <t>Home/Self-Care</t>
        </is>
      </c>
      <c r="H519" s="29" t="n">
        <v>23844.82</v>
      </c>
      <c r="I519" s="30" t="n"/>
    </row>
    <row r="520">
      <c r="A520" t="inlineStr">
        <is>
          <t>ENC102088</t>
        </is>
      </c>
      <c r="B520" t="inlineStr">
        <is>
          <t>PT12625</t>
        </is>
      </c>
      <c r="C520" t="inlineStr">
        <is>
          <t>F01</t>
        </is>
      </c>
      <c r="D520" t="inlineStr">
        <is>
          <t>I50.9</t>
        </is>
      </c>
      <c r="E520" s="28" t="n">
        <v>45354.91944444444</v>
      </c>
      <c r="F520" s="28" t="n">
        <v>45358.46319444444</v>
      </c>
      <c r="G520" t="inlineStr">
        <is>
          <t>Left AMA</t>
        </is>
      </c>
      <c r="H520" s="29" t="n">
        <v>21285.8</v>
      </c>
      <c r="I520" s="30" t="n"/>
    </row>
    <row r="521">
      <c r="A521" t="inlineStr">
        <is>
          <t>ENC102089</t>
        </is>
      </c>
      <c r="B521" t="inlineStr">
        <is>
          <t>PT11765</t>
        </is>
      </c>
      <c r="C521" t="inlineStr">
        <is>
          <t>F01</t>
        </is>
      </c>
      <c r="D521" t="inlineStr">
        <is>
          <t>U07.1</t>
        </is>
      </c>
      <c r="E521" s="28" t="n">
        <v>45354.975</v>
      </c>
      <c r="F521" s="28" t="n">
        <v>45359.54930555556</v>
      </c>
      <c r="G521" t="inlineStr">
        <is>
          <t>Home/Self-Care</t>
        </is>
      </c>
      <c r="H521" s="29" t="n">
        <v>24907.7</v>
      </c>
      <c r="I521" s="30" t="n"/>
    </row>
    <row r="522">
      <c r="A522" t="inlineStr">
        <is>
          <t>ENC102097</t>
        </is>
      </c>
      <c r="B522" t="inlineStr">
        <is>
          <t>PT11191</t>
        </is>
      </c>
      <c r="C522" t="inlineStr">
        <is>
          <t>F01</t>
        </is>
      </c>
      <c r="D522" t="inlineStr">
        <is>
          <t>O82</t>
        </is>
      </c>
      <c r="E522" s="28" t="n">
        <v>45355.08472222222</v>
      </c>
      <c r="F522" s="28" t="n">
        <v>45362.54305555556</v>
      </c>
      <c r="G522" t="inlineStr">
        <is>
          <t>Home/Self-Care</t>
        </is>
      </c>
      <c r="H522" s="29" t="n">
        <v>42929.75</v>
      </c>
      <c r="I522" s="30" t="n"/>
    </row>
    <row r="523">
      <c r="A523" t="inlineStr">
        <is>
          <t>ENC102098</t>
        </is>
      </c>
      <c r="B523" t="inlineStr">
        <is>
          <t>PT10862</t>
        </is>
      </c>
      <c r="C523" t="inlineStr">
        <is>
          <t>F01</t>
        </is>
      </c>
      <c r="D523" t="inlineStr">
        <is>
          <t>N39.0</t>
        </is>
      </c>
      <c r="E523" s="28" t="n">
        <v>45355.23680555556</v>
      </c>
      <c r="F523" s="28" t="n">
        <v>45358.45416666667</v>
      </c>
      <c r="G523" t="inlineStr">
        <is>
          <t>Home/Self-Care</t>
        </is>
      </c>
      <c r="H523" s="29" t="n">
        <v>13279</v>
      </c>
      <c r="I523" s="30" t="n"/>
    </row>
    <row r="524">
      <c r="A524" t="inlineStr">
        <is>
          <t>ENC102099</t>
        </is>
      </c>
      <c r="B524" t="inlineStr">
        <is>
          <t>PT10825</t>
        </is>
      </c>
      <c r="C524" t="inlineStr">
        <is>
          <t>F03</t>
        </is>
      </c>
      <c r="D524" t="inlineStr">
        <is>
          <t>I50.9</t>
        </is>
      </c>
      <c r="E524" s="28" t="n">
        <v>45355.24861111111</v>
      </c>
      <c r="F524" s="28" t="n">
        <v>45358.60347222222</v>
      </c>
      <c r="G524" t="inlineStr">
        <is>
          <t>Home Health</t>
        </is>
      </c>
      <c r="H524" s="29" t="n">
        <v>19008.36</v>
      </c>
      <c r="I524" s="30" t="n"/>
    </row>
    <row r="525">
      <c r="A525" t="inlineStr">
        <is>
          <t>ENC102101</t>
        </is>
      </c>
      <c r="B525" t="inlineStr">
        <is>
          <t>PT13464</t>
        </is>
      </c>
      <c r="C525" t="inlineStr">
        <is>
          <t>F01</t>
        </is>
      </c>
      <c r="D525" t="inlineStr">
        <is>
          <t>I50.9</t>
        </is>
      </c>
      <c r="E525" s="28" t="n">
        <v>45355.45</v>
      </c>
      <c r="F525" s="28" t="n">
        <v>45357.62291666667</v>
      </c>
      <c r="G525" t="inlineStr">
        <is>
          <t>Home/Self-Care</t>
        </is>
      </c>
      <c r="H525" s="29" t="n">
        <v>11771.66</v>
      </c>
      <c r="I525" s="30" t="n"/>
    </row>
    <row r="526">
      <c r="A526" t="inlineStr">
        <is>
          <t>ENC102103</t>
        </is>
      </c>
      <c r="B526" t="inlineStr">
        <is>
          <t>PT10012</t>
        </is>
      </c>
      <c r="C526" t="inlineStr">
        <is>
          <t>F01</t>
        </is>
      </c>
      <c r="D526" t="inlineStr">
        <is>
          <t>O80</t>
        </is>
      </c>
      <c r="E526" s="28" t="n">
        <v>45355.46666666667</v>
      </c>
      <c r="F526" s="28" t="n">
        <v>45356.74027777778</v>
      </c>
      <c r="G526" t="inlineStr">
        <is>
          <t>Home/Self-Care</t>
        </is>
      </c>
      <c r="H526" s="29" t="n">
        <v>20527.3</v>
      </c>
      <c r="I526" s="30" t="n"/>
    </row>
    <row r="527">
      <c r="A527" t="inlineStr">
        <is>
          <t>ENC102132</t>
        </is>
      </c>
      <c r="B527" t="inlineStr">
        <is>
          <t>PT10505</t>
        </is>
      </c>
      <c r="C527" t="inlineStr">
        <is>
          <t>F01</t>
        </is>
      </c>
      <c r="D527" t="inlineStr">
        <is>
          <t>K56.609</t>
        </is>
      </c>
      <c r="E527" s="28" t="n">
        <v>45355.63472222222</v>
      </c>
      <c r="F527" s="28" t="n">
        <v>45361.57430555556</v>
      </c>
      <c r="G527" t="inlineStr">
        <is>
          <t>Home/Self-Care</t>
        </is>
      </c>
      <c r="H527" s="29" t="n">
        <v>28154.31</v>
      </c>
      <c r="I527" s="30" t="n"/>
    </row>
    <row r="528">
      <c r="A528" t="inlineStr">
        <is>
          <t>ENC102137</t>
        </is>
      </c>
      <c r="B528" t="inlineStr">
        <is>
          <t>PT11390</t>
        </is>
      </c>
      <c r="C528" t="inlineStr">
        <is>
          <t>F01</t>
        </is>
      </c>
      <c r="D528" t="inlineStr">
        <is>
          <t>O82</t>
        </is>
      </c>
      <c r="E528" s="28" t="n">
        <v>45355.70625</v>
      </c>
      <c r="F528" s="28" t="n">
        <v>45359.65347222222</v>
      </c>
      <c r="G528" t="inlineStr">
        <is>
          <t>Home/Self-Care</t>
        </is>
      </c>
      <c r="H528" s="29" t="n">
        <v>18984.48</v>
      </c>
      <c r="I528" s="30" t="n"/>
    </row>
    <row r="529">
      <c r="A529" t="inlineStr">
        <is>
          <t>ENC102138</t>
        </is>
      </c>
      <c r="B529" t="inlineStr">
        <is>
          <t>PT13636</t>
        </is>
      </c>
      <c r="C529" t="inlineStr">
        <is>
          <t>F01</t>
        </is>
      </c>
      <c r="D529" t="inlineStr">
        <is>
          <t>F20.9</t>
        </is>
      </c>
      <c r="E529" s="28" t="n">
        <v>45355.77222222222</v>
      </c>
      <c r="F529" s="28" t="n">
        <v>45364.4375</v>
      </c>
      <c r="G529" t="inlineStr">
        <is>
          <t>Home/Self-Care</t>
        </is>
      </c>
      <c r="H529" s="29" t="n">
        <v>26950.85</v>
      </c>
      <c r="I529" s="30" t="n"/>
    </row>
    <row r="530">
      <c r="A530" t="inlineStr">
        <is>
          <t>ENC102135</t>
        </is>
      </c>
      <c r="B530" t="inlineStr">
        <is>
          <t>PT12421</t>
        </is>
      </c>
      <c r="C530" t="inlineStr">
        <is>
          <t>F03</t>
        </is>
      </c>
      <c r="D530" t="inlineStr">
        <is>
          <t>N39.0</t>
        </is>
      </c>
      <c r="E530" s="28" t="n">
        <v>45355.85069444445</v>
      </c>
      <c r="F530" s="28" t="n">
        <v>45358.65972222222</v>
      </c>
      <c r="G530" t="inlineStr">
        <is>
          <t>Inpatient Rehab</t>
        </is>
      </c>
      <c r="H530" s="29" t="n">
        <v>14604.97</v>
      </c>
      <c r="I530" s="30" t="n"/>
    </row>
    <row r="531">
      <c r="A531" t="inlineStr">
        <is>
          <t>ENC102139</t>
        </is>
      </c>
      <c r="B531" t="inlineStr">
        <is>
          <t>PT12091</t>
        </is>
      </c>
      <c r="C531" t="inlineStr">
        <is>
          <t>F01</t>
        </is>
      </c>
      <c r="D531" t="inlineStr">
        <is>
          <t>A41.9</t>
        </is>
      </c>
      <c r="E531" s="28" t="n">
        <v>45355.94444444445</v>
      </c>
      <c r="F531" s="28" t="n">
        <v>45358.6625</v>
      </c>
      <c r="G531" t="inlineStr">
        <is>
          <t>Home/Self-Care</t>
        </is>
      </c>
      <c r="H531" s="29" t="n">
        <v>36786.84</v>
      </c>
      <c r="I531" s="30" t="n"/>
    </row>
    <row r="532">
      <c r="A532" t="inlineStr">
        <is>
          <t>ENC102146</t>
        </is>
      </c>
      <c r="B532" t="inlineStr">
        <is>
          <t>PT13907</t>
        </is>
      </c>
      <c r="C532" t="inlineStr">
        <is>
          <t>F02</t>
        </is>
      </c>
      <c r="D532" t="inlineStr">
        <is>
          <t>I48.91</t>
        </is>
      </c>
      <c r="E532" s="28" t="n">
        <v>45355.97222222222</v>
      </c>
      <c r="F532" s="28" t="n">
        <v>45357.55416666667</v>
      </c>
      <c r="G532" t="inlineStr">
        <is>
          <t>Home/Self-Care</t>
        </is>
      </c>
      <c r="H532" s="29" t="n">
        <v>19264.99</v>
      </c>
      <c r="I532" s="30" t="n"/>
    </row>
    <row r="533">
      <c r="A533" t="inlineStr">
        <is>
          <t>ENC102145</t>
        </is>
      </c>
      <c r="B533" t="inlineStr">
        <is>
          <t>PT10234</t>
        </is>
      </c>
      <c r="C533" t="inlineStr">
        <is>
          <t>F01</t>
        </is>
      </c>
      <c r="D533" t="inlineStr">
        <is>
          <t>J18.9</t>
        </is>
      </c>
      <c r="E533" s="28" t="n">
        <v>45356.01388888889</v>
      </c>
      <c r="F533" s="28" t="n">
        <v>45360.60555555556</v>
      </c>
      <c r="G533" t="inlineStr">
        <is>
          <t>Home/Self-Care</t>
        </is>
      </c>
      <c r="H533" s="29" t="n">
        <v>19270.71</v>
      </c>
      <c r="I533" s="30" t="n"/>
    </row>
    <row r="534">
      <c r="A534" t="inlineStr">
        <is>
          <t>ENC102143</t>
        </is>
      </c>
      <c r="B534" t="inlineStr">
        <is>
          <t>PT13365</t>
        </is>
      </c>
      <c r="C534" t="inlineStr">
        <is>
          <t>F01</t>
        </is>
      </c>
      <c r="D534" t="inlineStr">
        <is>
          <t>J18.9</t>
        </is>
      </c>
      <c r="E534" s="28" t="n">
        <v>45356.04236111111</v>
      </c>
      <c r="F534" s="28" t="n">
        <v>45360.47152777778</v>
      </c>
      <c r="G534" t="inlineStr">
        <is>
          <t>Hospice</t>
        </is>
      </c>
      <c r="H534" s="29" t="n">
        <v>22863.12</v>
      </c>
      <c r="I534" s="30" t="n"/>
    </row>
    <row r="535">
      <c r="A535" t="inlineStr">
        <is>
          <t>ENC102147</t>
        </is>
      </c>
      <c r="B535" t="inlineStr">
        <is>
          <t>PT10057</t>
        </is>
      </c>
      <c r="C535" t="inlineStr">
        <is>
          <t>F01</t>
        </is>
      </c>
      <c r="D535" t="inlineStr">
        <is>
          <t>I50.9</t>
        </is>
      </c>
      <c r="E535" s="28" t="n">
        <v>45356.22986111111</v>
      </c>
      <c r="F535" s="28" t="n">
        <v>45361.46805555555</v>
      </c>
      <c r="G535" t="inlineStr">
        <is>
          <t>Home/Self-Care</t>
        </is>
      </c>
      <c r="H535" s="29" t="n">
        <v>33441.09</v>
      </c>
      <c r="I535" s="30" t="n"/>
    </row>
    <row r="536">
      <c r="A536" t="inlineStr">
        <is>
          <t>ENC102149</t>
        </is>
      </c>
      <c r="B536" t="inlineStr">
        <is>
          <t>PT13240</t>
        </is>
      </c>
      <c r="C536" t="inlineStr">
        <is>
          <t>F01</t>
        </is>
      </c>
      <c r="D536" t="inlineStr">
        <is>
          <t>M17.11</t>
        </is>
      </c>
      <c r="E536" s="28" t="n">
        <v>45356.33125</v>
      </c>
      <c r="F536" s="28" t="n">
        <v>45357.63888888889</v>
      </c>
      <c r="G536" t="inlineStr">
        <is>
          <t>Home Health</t>
        </is>
      </c>
      <c r="H536" s="29" t="n">
        <v>39077.91</v>
      </c>
      <c r="I536" s="30" t="n"/>
    </row>
    <row r="537">
      <c r="A537" t="inlineStr">
        <is>
          <t>ENC102154</t>
        </is>
      </c>
      <c r="B537" t="inlineStr">
        <is>
          <t>PT12860</t>
        </is>
      </c>
      <c r="C537" t="inlineStr">
        <is>
          <t>F03</t>
        </is>
      </c>
      <c r="D537" t="inlineStr">
        <is>
          <t>J45.909</t>
        </is>
      </c>
      <c r="E537" s="28" t="n">
        <v>45356.5625</v>
      </c>
      <c r="F537" s="28" t="n">
        <v>45359.66458333333</v>
      </c>
      <c r="G537" t="inlineStr">
        <is>
          <t>Home/Self-Care</t>
        </is>
      </c>
      <c r="H537" s="29" t="n">
        <v>13497.01</v>
      </c>
      <c r="I537" s="30" t="n"/>
    </row>
    <row r="538">
      <c r="A538" t="inlineStr">
        <is>
          <t>ENC102166</t>
        </is>
      </c>
      <c r="B538" t="inlineStr">
        <is>
          <t>PT13862</t>
        </is>
      </c>
      <c r="C538" t="inlineStr">
        <is>
          <t>F01</t>
        </is>
      </c>
      <c r="D538" t="inlineStr">
        <is>
          <t>I50.9</t>
        </is>
      </c>
      <c r="E538" s="28" t="n">
        <v>45356.73958333334</v>
      </c>
      <c r="F538" s="28" t="n">
        <v>45363.64583333334</v>
      </c>
      <c r="G538" t="inlineStr">
        <is>
          <t>Home/Self-Care</t>
        </is>
      </c>
      <c r="H538" s="29" t="n">
        <v>33146.13</v>
      </c>
      <c r="I538" s="30" t="n"/>
    </row>
    <row r="539">
      <c r="A539" t="inlineStr">
        <is>
          <t>ENC102172</t>
        </is>
      </c>
      <c r="B539" t="inlineStr">
        <is>
          <t>PT10491</t>
        </is>
      </c>
      <c r="C539" t="inlineStr">
        <is>
          <t>F01</t>
        </is>
      </c>
      <c r="D539" t="inlineStr">
        <is>
          <t>F32.9</t>
        </is>
      </c>
      <c r="E539" s="28" t="n">
        <v>45356.80069444444</v>
      </c>
      <c r="F539" s="28" t="n">
        <v>45362.66875</v>
      </c>
      <c r="G539" t="inlineStr">
        <is>
          <t>Home/Self-Care</t>
        </is>
      </c>
      <c r="H539" s="29" t="n">
        <v>25702.94</v>
      </c>
      <c r="I539" s="30" t="n"/>
    </row>
    <row r="540">
      <c r="A540" t="inlineStr">
        <is>
          <t>ENC102174</t>
        </is>
      </c>
      <c r="B540" t="inlineStr">
        <is>
          <t>PT11407</t>
        </is>
      </c>
      <c r="C540" t="inlineStr">
        <is>
          <t>F01</t>
        </is>
      </c>
      <c r="D540" t="inlineStr">
        <is>
          <t>F32.9</t>
        </is>
      </c>
      <c r="E540" s="28" t="n">
        <v>45356.90902777778</v>
      </c>
      <c r="F540" s="28" t="n">
        <v>45364.58472222222</v>
      </c>
      <c r="G540" t="inlineStr">
        <is>
          <t>Home/Self-Care</t>
        </is>
      </c>
      <c r="H540" s="29" t="n">
        <v>23269.92</v>
      </c>
      <c r="I540" s="30" t="n"/>
    </row>
    <row r="541">
      <c r="A541" t="inlineStr">
        <is>
          <t>ENC102173</t>
        </is>
      </c>
      <c r="B541" t="inlineStr">
        <is>
          <t>PT11911</t>
        </is>
      </c>
      <c r="C541" t="inlineStr">
        <is>
          <t>F01</t>
        </is>
      </c>
      <c r="D541" t="inlineStr">
        <is>
          <t>I48.91</t>
        </is>
      </c>
      <c r="E541" s="28" t="n">
        <v>45356.93680555555</v>
      </c>
      <c r="F541" s="28" t="n">
        <v>45359.54791666667</v>
      </c>
      <c r="G541" t="inlineStr">
        <is>
          <t>Home/Self-Care</t>
        </is>
      </c>
      <c r="H541" s="29" t="n">
        <v>15814.81</v>
      </c>
      <c r="I541" s="30" t="n"/>
    </row>
    <row r="542">
      <c r="A542" t="inlineStr">
        <is>
          <t>ENC102175</t>
        </is>
      </c>
      <c r="B542" t="inlineStr">
        <is>
          <t>PT13327</t>
        </is>
      </c>
      <c r="C542" t="inlineStr">
        <is>
          <t>F01</t>
        </is>
      </c>
      <c r="D542" t="inlineStr">
        <is>
          <t>J96.01</t>
        </is>
      </c>
      <c r="E542" s="28" t="n">
        <v>45356.96458333333</v>
      </c>
      <c r="F542" s="28" t="n">
        <v>45363.71458333333</v>
      </c>
      <c r="G542" t="inlineStr">
        <is>
          <t>Home/Self-Care</t>
        </is>
      </c>
      <c r="H542" s="29" t="n">
        <v>49727.44</v>
      </c>
      <c r="I542" s="30" t="n"/>
    </row>
    <row r="543">
      <c r="A543" t="inlineStr">
        <is>
          <t>ENC102176</t>
        </is>
      </c>
      <c r="B543" t="inlineStr">
        <is>
          <t>PT13445</t>
        </is>
      </c>
      <c r="C543" t="inlineStr">
        <is>
          <t>F02</t>
        </is>
      </c>
      <c r="D543" t="inlineStr">
        <is>
          <t>N17.9</t>
        </is>
      </c>
      <c r="E543" s="28" t="n">
        <v>45356.99236111111</v>
      </c>
      <c r="F543" s="28" t="n">
        <v>45361.60208333333</v>
      </c>
      <c r="G543" t="inlineStr">
        <is>
          <t>Transfer to Another Hospital</t>
        </is>
      </c>
      <c r="H543" s="29" t="n">
        <v>16121.07</v>
      </c>
      <c r="I543" s="30" t="n"/>
    </row>
    <row r="544">
      <c r="A544" t="inlineStr">
        <is>
          <t>ENC102177</t>
        </is>
      </c>
      <c r="B544" t="inlineStr">
        <is>
          <t>PT13329</t>
        </is>
      </c>
      <c r="C544" t="inlineStr">
        <is>
          <t>F01</t>
        </is>
      </c>
      <c r="D544" t="inlineStr">
        <is>
          <t>L03.115</t>
        </is>
      </c>
      <c r="E544" s="28" t="n">
        <v>45357.02986111111</v>
      </c>
      <c r="F544" s="28" t="n">
        <v>45360.48888888889</v>
      </c>
      <c r="G544" t="inlineStr">
        <is>
          <t>Home/Self-Care</t>
        </is>
      </c>
      <c r="H544" s="29" t="n">
        <v>23871.54</v>
      </c>
      <c r="I544" s="30" t="n"/>
    </row>
    <row r="545">
      <c r="A545" t="inlineStr">
        <is>
          <t>ENC102179</t>
        </is>
      </c>
      <c r="B545" t="inlineStr">
        <is>
          <t>PT12130</t>
        </is>
      </c>
      <c r="C545" t="inlineStr">
        <is>
          <t>F01</t>
        </is>
      </c>
      <c r="D545" t="inlineStr">
        <is>
          <t>I63.9</t>
        </is>
      </c>
      <c r="E545" s="28" t="n">
        <v>45357.20416666667</v>
      </c>
      <c r="F545" s="28" t="n">
        <v>45368.45277777778</v>
      </c>
      <c r="G545" t="inlineStr">
        <is>
          <t>Home/Self-Care</t>
        </is>
      </c>
      <c r="H545" s="29" t="n">
        <v>46754.89</v>
      </c>
      <c r="I545" s="30" t="n"/>
    </row>
    <row r="546">
      <c r="A546" t="inlineStr">
        <is>
          <t>ENC102180</t>
        </is>
      </c>
      <c r="B546" t="inlineStr">
        <is>
          <t>PT10837</t>
        </is>
      </c>
      <c r="C546" t="inlineStr">
        <is>
          <t>F01</t>
        </is>
      </c>
      <c r="D546" t="inlineStr">
        <is>
          <t>I50.9</t>
        </is>
      </c>
      <c r="E546" s="28" t="n">
        <v>45357.22013888889</v>
      </c>
      <c r="F546" s="28" t="n">
        <v>45363.47847222222</v>
      </c>
      <c r="G546" t="inlineStr">
        <is>
          <t>Home/Self-Care</t>
        </is>
      </c>
      <c r="H546" s="29" t="n">
        <v>50739.95</v>
      </c>
      <c r="I546" s="30" t="n"/>
    </row>
    <row r="547">
      <c r="A547" t="inlineStr">
        <is>
          <t>ENC102183</t>
        </is>
      </c>
      <c r="B547" t="inlineStr">
        <is>
          <t>PT11687</t>
        </is>
      </c>
      <c r="C547" t="inlineStr">
        <is>
          <t>F01</t>
        </is>
      </c>
      <c r="D547" t="inlineStr">
        <is>
          <t>O80</t>
        </is>
      </c>
      <c r="E547" s="28" t="n">
        <v>45357.30208333334</v>
      </c>
      <c r="F547" s="28" t="n">
        <v>45358.59652777778</v>
      </c>
      <c r="G547" t="inlineStr">
        <is>
          <t>Home/Self-Care</t>
        </is>
      </c>
      <c r="H547" s="29" t="n">
        <v>8129.84</v>
      </c>
      <c r="I547" s="30" t="n"/>
    </row>
    <row r="548">
      <c r="A548" t="inlineStr">
        <is>
          <t>ENC102186</t>
        </is>
      </c>
      <c r="B548" t="inlineStr">
        <is>
          <t>PT12160</t>
        </is>
      </c>
      <c r="C548" t="inlineStr">
        <is>
          <t>F01</t>
        </is>
      </c>
      <c r="D548" t="inlineStr">
        <is>
          <t>A41.9</t>
        </is>
      </c>
      <c r="E548" s="28" t="n">
        <v>45357.30208333334</v>
      </c>
      <c r="F548" s="28" t="n">
        <v>45359.54375</v>
      </c>
      <c r="G548" t="inlineStr">
        <is>
          <t>Home Health</t>
        </is>
      </c>
      <c r="H548" s="29" t="n">
        <v>22716.95</v>
      </c>
      <c r="I548" s="30" t="n"/>
    </row>
    <row r="549">
      <c r="A549" t="inlineStr">
        <is>
          <t>ENC102181</t>
        </is>
      </c>
      <c r="B549" t="inlineStr">
        <is>
          <t>PT12736</t>
        </is>
      </c>
      <c r="C549" t="inlineStr">
        <is>
          <t>F03</t>
        </is>
      </c>
      <c r="D549" t="inlineStr">
        <is>
          <t>N39.0</t>
        </is>
      </c>
      <c r="E549" s="28" t="n">
        <v>45357.3375</v>
      </c>
      <c r="F549" s="28" t="n">
        <v>45359.44652777778</v>
      </c>
      <c r="G549" t="inlineStr">
        <is>
          <t>Home Health</t>
        </is>
      </c>
      <c r="H549" s="29" t="n">
        <v>9117.77</v>
      </c>
      <c r="I549" s="30" t="n"/>
    </row>
    <row r="550">
      <c r="A550" t="inlineStr">
        <is>
          <t>ENC102185</t>
        </is>
      </c>
      <c r="B550" t="inlineStr">
        <is>
          <t>PT13874</t>
        </is>
      </c>
      <c r="C550" t="inlineStr">
        <is>
          <t>F01</t>
        </is>
      </c>
      <c r="D550" t="inlineStr">
        <is>
          <t>J18.9</t>
        </is>
      </c>
      <c r="E550" s="28" t="n">
        <v>45357.46527777778</v>
      </c>
      <c r="F550" s="28" t="n">
        <v>45362.54097222222</v>
      </c>
      <c r="G550" t="inlineStr">
        <is>
          <t>Home Health</t>
        </is>
      </c>
      <c r="H550" s="29" t="n">
        <v>33074.01</v>
      </c>
      <c r="I550" s="30" t="n"/>
    </row>
    <row r="551">
      <c r="A551" t="inlineStr">
        <is>
          <t>ENC102205</t>
        </is>
      </c>
      <c r="B551" t="inlineStr">
        <is>
          <t>PT13514</t>
        </is>
      </c>
      <c r="C551" t="inlineStr">
        <is>
          <t>F01</t>
        </is>
      </c>
      <c r="D551" t="inlineStr">
        <is>
          <t>A41.9</t>
        </is>
      </c>
      <c r="E551" s="28" t="n">
        <v>45357.58958333333</v>
      </c>
      <c r="F551" s="28" t="n">
        <v>45361.56875</v>
      </c>
      <c r="G551" t="inlineStr">
        <is>
          <t>Expired</t>
        </is>
      </c>
      <c r="H551" s="29" t="n">
        <v>37442.5</v>
      </c>
      <c r="I551" s="30" t="n"/>
    </row>
    <row r="552">
      <c r="A552" t="inlineStr">
        <is>
          <t>ENC102193</t>
        </is>
      </c>
      <c r="B552" t="inlineStr">
        <is>
          <t>PT10204</t>
        </is>
      </c>
      <c r="C552" t="inlineStr">
        <is>
          <t>F01</t>
        </is>
      </c>
      <c r="D552" t="inlineStr">
        <is>
          <t>E86.0</t>
        </is>
      </c>
      <c r="E552" s="28" t="n">
        <v>45357.65694444445</v>
      </c>
      <c r="F552" s="28" t="n">
        <v>45361.56875</v>
      </c>
      <c r="G552" t="inlineStr">
        <is>
          <t>Home/Self-Care</t>
        </is>
      </c>
      <c r="H552" s="29" t="n">
        <v>26603.49</v>
      </c>
      <c r="I552" s="30" t="n"/>
    </row>
    <row r="553">
      <c r="A553" t="inlineStr">
        <is>
          <t>ENC102211</t>
        </is>
      </c>
      <c r="B553" t="inlineStr">
        <is>
          <t>PT10611</t>
        </is>
      </c>
      <c r="C553" t="inlineStr">
        <is>
          <t>F01</t>
        </is>
      </c>
      <c r="D553" t="inlineStr">
        <is>
          <t>O80</t>
        </is>
      </c>
      <c r="E553" s="28" t="n">
        <v>45357.68194444444</v>
      </c>
      <c r="F553" s="28" t="n">
        <v>45360.67986111111</v>
      </c>
      <c r="G553" t="inlineStr">
        <is>
          <t>Home/Self-Care</t>
        </is>
      </c>
      <c r="H553" s="29" t="n">
        <v>17997.75</v>
      </c>
      <c r="I553" s="30" t="n"/>
    </row>
    <row r="554">
      <c r="A554" t="inlineStr">
        <is>
          <t>ENC102215</t>
        </is>
      </c>
      <c r="B554" t="inlineStr">
        <is>
          <t>PT10904</t>
        </is>
      </c>
      <c r="C554" t="inlineStr">
        <is>
          <t>F01</t>
        </is>
      </c>
      <c r="D554" t="inlineStr">
        <is>
          <t>J18.9</t>
        </is>
      </c>
      <c r="E554" s="28" t="n">
        <v>45357.74305555555</v>
      </c>
      <c r="F554" s="28" t="n">
        <v>45362.60486111111</v>
      </c>
      <c r="G554" t="inlineStr">
        <is>
          <t>Home/Self-Care</t>
        </is>
      </c>
      <c r="H554" s="29" t="n">
        <v>22433.13</v>
      </c>
      <c r="I554" s="30" t="n"/>
    </row>
    <row r="555">
      <c r="A555" t="inlineStr">
        <is>
          <t>ENC102218</t>
        </is>
      </c>
      <c r="B555" t="inlineStr">
        <is>
          <t>PT10021</t>
        </is>
      </c>
      <c r="C555" t="inlineStr">
        <is>
          <t>F01</t>
        </is>
      </c>
      <c r="D555" t="inlineStr">
        <is>
          <t>F32.9</t>
        </is>
      </c>
      <c r="E555" s="28" t="n">
        <v>45357.92777777778</v>
      </c>
      <c r="F555" s="28" t="n">
        <v>45368.58194444444</v>
      </c>
      <c r="G555" t="inlineStr">
        <is>
          <t>Home/Self-Care</t>
        </is>
      </c>
      <c r="H555" s="29" t="n">
        <v>22487.56</v>
      </c>
      <c r="I555" s="30" t="n"/>
    </row>
    <row r="556">
      <c r="A556" t="inlineStr">
        <is>
          <t>ENC102233</t>
        </is>
      </c>
      <c r="B556" t="inlineStr">
        <is>
          <t>PT13810</t>
        </is>
      </c>
      <c r="C556" t="inlineStr">
        <is>
          <t>F01</t>
        </is>
      </c>
      <c r="D556" t="inlineStr">
        <is>
          <t>O82</t>
        </is>
      </c>
      <c r="E556" s="28" t="n">
        <v>45358.43958333333</v>
      </c>
      <c r="F556" s="28" t="n">
        <v>45361.57083333333</v>
      </c>
      <c r="G556" t="inlineStr">
        <is>
          <t>Home/Self-Care</t>
        </is>
      </c>
      <c r="H556" s="29" t="n">
        <v>22306.65</v>
      </c>
      <c r="I556" s="30" t="n"/>
    </row>
    <row r="557">
      <c r="A557" t="inlineStr">
        <is>
          <t>ENC102235</t>
        </is>
      </c>
      <c r="B557" t="inlineStr">
        <is>
          <t>PT12119</t>
        </is>
      </c>
      <c r="C557" t="inlineStr">
        <is>
          <t>F01</t>
        </is>
      </c>
      <c r="D557" t="inlineStr">
        <is>
          <t>K56.609</t>
        </is>
      </c>
      <c r="E557" s="28" t="n">
        <v>45358.45625</v>
      </c>
      <c r="F557" s="28" t="n">
        <v>45364.69305555556</v>
      </c>
      <c r="G557" t="inlineStr">
        <is>
          <t>Home/Self-Care</t>
        </is>
      </c>
      <c r="H557" s="29" t="n">
        <v>47412.13</v>
      </c>
      <c r="I557" s="30" t="n"/>
    </row>
    <row r="558">
      <c r="A558" t="inlineStr">
        <is>
          <t>ENC102227</t>
        </is>
      </c>
      <c r="B558" t="inlineStr">
        <is>
          <t>PT13176</t>
        </is>
      </c>
      <c r="C558" t="inlineStr">
        <is>
          <t>F03</t>
        </is>
      </c>
      <c r="D558" t="inlineStr">
        <is>
          <t>A41.9</t>
        </is>
      </c>
      <c r="E558" s="28" t="n">
        <v>45358.52291666667</v>
      </c>
      <c r="F558" s="28" t="n">
        <v>45362.62777777778</v>
      </c>
      <c r="G558" t="inlineStr">
        <is>
          <t>Home/Self-Care</t>
        </is>
      </c>
      <c r="H558" s="29" t="n">
        <v>66007.53</v>
      </c>
      <c r="I558" s="30" t="n"/>
    </row>
    <row r="559">
      <c r="A559" t="inlineStr">
        <is>
          <t>ENC102241</t>
        </is>
      </c>
      <c r="B559" t="inlineStr">
        <is>
          <t>PT12218</t>
        </is>
      </c>
      <c r="C559" t="inlineStr">
        <is>
          <t>F02</t>
        </is>
      </c>
      <c r="D559" t="inlineStr">
        <is>
          <t>A41.9</t>
        </is>
      </c>
      <c r="E559" s="28" t="n">
        <v>45358.53055555555</v>
      </c>
      <c r="F559" s="28" t="n">
        <v>45364.69652777778</v>
      </c>
      <c r="G559" t="inlineStr">
        <is>
          <t>Home/Self-Care</t>
        </is>
      </c>
      <c r="H559" s="29" t="n">
        <v>47054.6</v>
      </c>
      <c r="I559" s="30" t="n"/>
    </row>
    <row r="560">
      <c r="A560" t="inlineStr">
        <is>
          <t>ENC102231</t>
        </is>
      </c>
      <c r="B560" t="inlineStr">
        <is>
          <t>PT13773</t>
        </is>
      </c>
      <c r="C560" t="inlineStr">
        <is>
          <t>F01</t>
        </is>
      </c>
      <c r="D560" t="inlineStr">
        <is>
          <t>K35.80</t>
        </is>
      </c>
      <c r="E560" s="28" t="n">
        <v>45358.61041666667</v>
      </c>
      <c r="F560" s="28" t="n">
        <v>45361.64027777778</v>
      </c>
      <c r="G560" t="inlineStr">
        <is>
          <t>Home/Self-Care</t>
        </is>
      </c>
      <c r="H560" s="29" t="n">
        <v>36636.9</v>
      </c>
      <c r="I560" s="30" t="n"/>
    </row>
    <row r="561">
      <c r="A561" t="inlineStr">
        <is>
          <t>ENC102248</t>
        </is>
      </c>
      <c r="B561" t="inlineStr">
        <is>
          <t>PT11313</t>
        </is>
      </c>
      <c r="C561" t="inlineStr">
        <is>
          <t>F01</t>
        </is>
      </c>
      <c r="D561" t="inlineStr">
        <is>
          <t>K35.80</t>
        </is>
      </c>
      <c r="E561" s="28" t="n">
        <v>45358.70972222222</v>
      </c>
      <c r="F561" s="28" t="n">
        <v>45360.675</v>
      </c>
      <c r="G561" t="inlineStr">
        <is>
          <t>Inpatient Rehab</t>
        </is>
      </c>
      <c r="H561" s="29" t="n">
        <v>36989.77</v>
      </c>
      <c r="I561" s="30" t="n"/>
    </row>
    <row r="562">
      <c r="A562" t="inlineStr">
        <is>
          <t>ENC102246</t>
        </is>
      </c>
      <c r="B562" t="inlineStr">
        <is>
          <t>PT10344</t>
        </is>
      </c>
      <c r="C562" t="inlineStr">
        <is>
          <t>F01</t>
        </is>
      </c>
      <c r="D562" t="inlineStr">
        <is>
          <t>K35.80</t>
        </is>
      </c>
      <c r="E562" s="28" t="n">
        <v>45358.80972222222</v>
      </c>
      <c r="F562" s="28" t="n">
        <v>45360.37916666667</v>
      </c>
      <c r="G562" t="inlineStr">
        <is>
          <t>Home/Self-Care</t>
        </is>
      </c>
      <c r="H562" s="29" t="n">
        <v>28186.9</v>
      </c>
      <c r="I562" s="30" t="n"/>
    </row>
    <row r="563">
      <c r="A563" t="inlineStr">
        <is>
          <t>ENC102250</t>
        </is>
      </c>
      <c r="B563" t="inlineStr">
        <is>
          <t>PT13720</t>
        </is>
      </c>
      <c r="C563" t="inlineStr">
        <is>
          <t>F01</t>
        </is>
      </c>
      <c r="D563" t="inlineStr">
        <is>
          <t>J18.9</t>
        </is>
      </c>
      <c r="E563" s="28" t="n">
        <v>45358.81319444445</v>
      </c>
      <c r="F563" s="28" t="n">
        <v>45363.48958333334</v>
      </c>
      <c r="G563" t="inlineStr">
        <is>
          <t>Left AMA</t>
        </is>
      </c>
      <c r="H563" s="29" t="n">
        <v>23605.56</v>
      </c>
      <c r="I563" s="30" t="n"/>
    </row>
    <row r="564">
      <c r="A564" t="inlineStr">
        <is>
          <t>ENC102251</t>
        </is>
      </c>
      <c r="B564" t="inlineStr">
        <is>
          <t>PT13499</t>
        </is>
      </c>
      <c r="C564" t="inlineStr">
        <is>
          <t>F02</t>
        </is>
      </c>
      <c r="D564" t="inlineStr">
        <is>
          <t>I21.4</t>
        </is>
      </c>
      <c r="E564" s="28" t="n">
        <v>45358.84722222222</v>
      </c>
      <c r="F564" s="28" t="n">
        <v>45362.49722222222</v>
      </c>
      <c r="G564" t="inlineStr">
        <is>
          <t>Hospice</t>
        </is>
      </c>
      <c r="H564" s="29" t="n">
        <v>41241.74</v>
      </c>
      <c r="I564" s="30" t="n"/>
    </row>
    <row r="565">
      <c r="A565" t="inlineStr">
        <is>
          <t>ENC102253</t>
        </is>
      </c>
      <c r="B565" t="inlineStr">
        <is>
          <t>PT10748</t>
        </is>
      </c>
      <c r="C565" t="inlineStr">
        <is>
          <t>F03</t>
        </is>
      </c>
      <c r="D565" t="inlineStr">
        <is>
          <t>J18.9</t>
        </is>
      </c>
      <c r="E565" s="28" t="n">
        <v>45358.98611111111</v>
      </c>
      <c r="F565" s="28" t="n">
        <v>45362.50347222222</v>
      </c>
      <c r="G565" t="inlineStr">
        <is>
          <t>Skilled Nursing Facility</t>
        </is>
      </c>
      <c r="H565" s="29" t="n">
        <v>16265</v>
      </c>
      <c r="I565" s="30" t="n"/>
    </row>
    <row r="566">
      <c r="A566" t="inlineStr">
        <is>
          <t>ENC102276</t>
        </is>
      </c>
      <c r="B566" t="inlineStr">
        <is>
          <t>PT12828</t>
        </is>
      </c>
      <c r="C566" t="inlineStr">
        <is>
          <t>F01</t>
        </is>
      </c>
      <c r="D566" t="inlineStr">
        <is>
          <t>I21.4</t>
        </is>
      </c>
      <c r="E566" s="28" t="n">
        <v>45359.67847222222</v>
      </c>
      <c r="F566" s="28" t="n">
        <v>45363.62986111111</v>
      </c>
      <c r="G566" t="inlineStr">
        <is>
          <t>Home/Self-Care</t>
        </is>
      </c>
      <c r="H566" s="29" t="n">
        <v>73433.74000000001</v>
      </c>
      <c r="I566" s="30" t="n"/>
    </row>
    <row r="567">
      <c r="A567" t="inlineStr">
        <is>
          <t>ENC102282</t>
        </is>
      </c>
      <c r="B567" t="inlineStr">
        <is>
          <t>PT10729</t>
        </is>
      </c>
      <c r="C567" t="inlineStr">
        <is>
          <t>F01</t>
        </is>
      </c>
      <c r="D567" t="inlineStr">
        <is>
          <t>J96.01</t>
        </is>
      </c>
      <c r="E567" s="28" t="n">
        <v>45359.85555555556</v>
      </c>
      <c r="F567" s="28" t="n">
        <v>45362.60208333333</v>
      </c>
      <c r="G567" t="inlineStr">
        <is>
          <t>Skilled Nursing Facility</t>
        </is>
      </c>
      <c r="H567" s="29" t="n">
        <v>54805.74</v>
      </c>
      <c r="I567" s="30" t="n"/>
    </row>
    <row r="568">
      <c r="A568" t="inlineStr">
        <is>
          <t>ENC102285</t>
        </is>
      </c>
      <c r="B568" t="inlineStr">
        <is>
          <t>PT12198</t>
        </is>
      </c>
      <c r="C568" t="inlineStr">
        <is>
          <t>F01</t>
        </is>
      </c>
      <c r="D568" t="inlineStr">
        <is>
          <t>J44.1</t>
        </is>
      </c>
      <c r="E568" s="28" t="n">
        <v>45359.93472222222</v>
      </c>
      <c r="F568" s="28" t="n">
        <v>45363.59930555556</v>
      </c>
      <c r="G568" t="inlineStr">
        <is>
          <t>Home/Self-Care</t>
        </is>
      </c>
      <c r="H568" s="29" t="n">
        <v>23321.1</v>
      </c>
      <c r="I568" s="30" t="n"/>
    </row>
    <row r="569">
      <c r="A569" t="inlineStr">
        <is>
          <t>ENC102286</t>
        </is>
      </c>
      <c r="B569" t="inlineStr">
        <is>
          <t>PT12553</t>
        </is>
      </c>
      <c r="C569" t="inlineStr">
        <is>
          <t>F01</t>
        </is>
      </c>
      <c r="D569" t="inlineStr">
        <is>
          <t>J18.9</t>
        </is>
      </c>
      <c r="E569" s="28" t="n">
        <v>45359.95694444444</v>
      </c>
      <c r="F569" s="28" t="n">
        <v>45367.60069444445</v>
      </c>
      <c r="G569" t="inlineStr">
        <is>
          <t>Home/Self-Care</t>
        </is>
      </c>
      <c r="H569" s="29" t="n">
        <v>27189.29</v>
      </c>
      <c r="I569" s="30" t="n"/>
    </row>
    <row r="570">
      <c r="A570" t="inlineStr">
        <is>
          <t>ENC102291</t>
        </is>
      </c>
      <c r="B570" t="inlineStr">
        <is>
          <t>PT13491</t>
        </is>
      </c>
      <c r="C570" t="inlineStr">
        <is>
          <t>F02</t>
        </is>
      </c>
      <c r="D570" t="inlineStr">
        <is>
          <t>I21.4</t>
        </is>
      </c>
      <c r="E570" s="28" t="n">
        <v>45360.14166666667</v>
      </c>
      <c r="F570" s="28" t="n">
        <v>45362.60486111111</v>
      </c>
      <c r="G570" t="inlineStr">
        <is>
          <t>Home/Self-Care</t>
        </is>
      </c>
      <c r="H570" s="29" t="n">
        <v>33339.03</v>
      </c>
      <c r="I570" s="30" t="n"/>
    </row>
    <row r="571">
      <c r="A571" t="inlineStr">
        <is>
          <t>ENC102296</t>
        </is>
      </c>
      <c r="B571" t="inlineStr">
        <is>
          <t>PT10655</t>
        </is>
      </c>
      <c r="C571" t="inlineStr">
        <is>
          <t>F02</t>
        </is>
      </c>
      <c r="D571" t="inlineStr">
        <is>
          <t>I50.9</t>
        </is>
      </c>
      <c r="E571" s="28" t="n">
        <v>45360.3875</v>
      </c>
      <c r="F571" s="28" t="n">
        <v>45362.61944444444</v>
      </c>
      <c r="G571" t="inlineStr">
        <is>
          <t>Home/Self-Care</t>
        </is>
      </c>
      <c r="H571" s="29" t="n">
        <v>20338.96</v>
      </c>
      <c r="I571" s="30" t="n"/>
    </row>
    <row r="572">
      <c r="A572" t="inlineStr">
        <is>
          <t>ENC102294</t>
        </is>
      </c>
      <c r="B572" t="inlineStr">
        <is>
          <t>PT12741</t>
        </is>
      </c>
      <c r="C572" t="inlineStr">
        <is>
          <t>F01</t>
        </is>
      </c>
      <c r="D572" t="inlineStr">
        <is>
          <t>J44.1</t>
        </is>
      </c>
      <c r="E572" s="28" t="n">
        <v>45360.47291666667</v>
      </c>
      <c r="F572" s="28" t="n">
        <v>45368.62638888889</v>
      </c>
      <c r="G572" t="inlineStr">
        <is>
          <t>Home/Self-Care</t>
        </is>
      </c>
      <c r="H572" s="29" t="n">
        <v>37665.85</v>
      </c>
      <c r="I572" s="30" t="n"/>
    </row>
    <row r="573">
      <c r="A573" t="inlineStr">
        <is>
          <t>ENC102299</t>
        </is>
      </c>
      <c r="B573" t="inlineStr">
        <is>
          <t>PT12934</t>
        </is>
      </c>
      <c r="C573" t="inlineStr">
        <is>
          <t>F03</t>
        </is>
      </c>
      <c r="D573" t="inlineStr">
        <is>
          <t>E11.65</t>
        </is>
      </c>
      <c r="E573" s="28" t="n">
        <v>45360.5375</v>
      </c>
      <c r="F573" s="28" t="n">
        <v>45363.58888888889</v>
      </c>
      <c r="G573" t="inlineStr">
        <is>
          <t>Home/Self-Care</t>
        </is>
      </c>
      <c r="H573" s="29" t="n">
        <v>23094.47</v>
      </c>
      <c r="I573" s="30" t="n"/>
    </row>
    <row r="574">
      <c r="A574" t="inlineStr">
        <is>
          <t>ENC102300</t>
        </is>
      </c>
      <c r="B574" t="inlineStr">
        <is>
          <t>PT11656</t>
        </is>
      </c>
      <c r="C574" t="inlineStr">
        <is>
          <t>F01</t>
        </is>
      </c>
      <c r="D574" t="inlineStr">
        <is>
          <t>I50.9</t>
        </is>
      </c>
      <c r="E574" s="28" t="n">
        <v>45360.62430555555</v>
      </c>
      <c r="F574" s="28" t="n">
        <v>45362.5125</v>
      </c>
      <c r="G574" t="inlineStr">
        <is>
          <t>Home/Self-Care</t>
        </is>
      </c>
      <c r="H574" s="29" t="n">
        <v>12639.75</v>
      </c>
      <c r="I574" s="30" t="n"/>
    </row>
    <row r="575">
      <c r="A575" t="inlineStr">
        <is>
          <t>ENC102308</t>
        </is>
      </c>
      <c r="B575" t="inlineStr">
        <is>
          <t>PT12639</t>
        </is>
      </c>
      <c r="C575" t="inlineStr">
        <is>
          <t>F01</t>
        </is>
      </c>
      <c r="D575" t="inlineStr">
        <is>
          <t>O82</t>
        </is>
      </c>
      <c r="E575" s="28" t="n">
        <v>45360.69375</v>
      </c>
      <c r="F575" s="28" t="n">
        <v>45361.52430555555</v>
      </c>
      <c r="G575" t="inlineStr">
        <is>
          <t>Home/Self-Care</t>
        </is>
      </c>
      <c r="H575" s="29" t="n">
        <v>24704.03</v>
      </c>
      <c r="I575" s="30" t="n"/>
    </row>
    <row r="576">
      <c r="A576" t="inlineStr">
        <is>
          <t>ENC102309</t>
        </is>
      </c>
      <c r="B576" t="inlineStr">
        <is>
          <t>PT11167</t>
        </is>
      </c>
      <c r="C576" t="inlineStr">
        <is>
          <t>F01</t>
        </is>
      </c>
      <c r="D576" t="inlineStr">
        <is>
          <t>J44.1</t>
        </is>
      </c>
      <c r="E576" s="28" t="n">
        <v>45360.81041666667</v>
      </c>
      <c r="F576" s="28" t="n">
        <v>45362.59236111111</v>
      </c>
      <c r="G576" t="inlineStr">
        <is>
          <t>Home/Self-Care</t>
        </is>
      </c>
      <c r="H576" s="29" t="n">
        <v>8511.620000000001</v>
      </c>
      <c r="I576" s="30" t="n"/>
    </row>
    <row r="577">
      <c r="A577" t="inlineStr">
        <is>
          <t>ENC102304</t>
        </is>
      </c>
      <c r="B577" t="inlineStr">
        <is>
          <t>PT11244</t>
        </is>
      </c>
      <c r="C577" t="inlineStr">
        <is>
          <t>F01</t>
        </is>
      </c>
      <c r="D577" t="inlineStr">
        <is>
          <t>J21.9</t>
        </is>
      </c>
      <c r="E577" s="28" t="n">
        <v>45360.81736111111</v>
      </c>
      <c r="F577" s="28" t="n">
        <v>45363.61736111111</v>
      </c>
      <c r="G577" t="inlineStr">
        <is>
          <t>Home/Self-Care</t>
        </is>
      </c>
      <c r="H577" s="29" t="n">
        <v>11815.32</v>
      </c>
      <c r="I577" s="30" t="n"/>
    </row>
    <row r="578">
      <c r="A578" t="inlineStr">
        <is>
          <t>ENC102310</t>
        </is>
      </c>
      <c r="B578" t="inlineStr">
        <is>
          <t>PT13484</t>
        </is>
      </c>
      <c r="C578" t="inlineStr">
        <is>
          <t>F01</t>
        </is>
      </c>
      <c r="D578" t="inlineStr">
        <is>
          <t>I63.9</t>
        </is>
      </c>
      <c r="E578" s="28" t="n">
        <v>45360.85833333333</v>
      </c>
      <c r="F578" s="28" t="n">
        <v>45372.49722222222</v>
      </c>
      <c r="G578" t="inlineStr">
        <is>
          <t>Skilled Nursing Facility</t>
        </is>
      </c>
      <c r="H578" s="29" t="n">
        <v>45472.21</v>
      </c>
      <c r="I578" s="30" t="n"/>
    </row>
    <row r="579">
      <c r="A579" t="inlineStr">
        <is>
          <t>ENC102315</t>
        </is>
      </c>
      <c r="B579" t="inlineStr">
        <is>
          <t>PT11398</t>
        </is>
      </c>
      <c r="C579" t="inlineStr">
        <is>
          <t>F01</t>
        </is>
      </c>
      <c r="D579" t="inlineStr">
        <is>
          <t>J18.9</t>
        </is>
      </c>
      <c r="E579" s="28" t="n">
        <v>45360.96458333333</v>
      </c>
      <c r="F579" s="28" t="n">
        <v>45373.7</v>
      </c>
      <c r="G579" t="inlineStr">
        <is>
          <t>Home Health</t>
        </is>
      </c>
      <c r="H579" s="29" t="n">
        <v>35296.76</v>
      </c>
      <c r="I579" s="30" t="n"/>
    </row>
    <row r="580">
      <c r="A580" t="inlineStr">
        <is>
          <t>ENC102313</t>
        </is>
      </c>
      <c r="B580" t="inlineStr">
        <is>
          <t>PT10159</t>
        </is>
      </c>
      <c r="C580" t="inlineStr">
        <is>
          <t>F01</t>
        </is>
      </c>
      <c r="D580" t="inlineStr">
        <is>
          <t>J21.9</t>
        </is>
      </c>
      <c r="E580" s="28" t="n">
        <v>45361</v>
      </c>
      <c r="F580" s="28" t="n">
        <v>45361.625</v>
      </c>
      <c r="G580" t="inlineStr">
        <is>
          <t>Home/Self-Care</t>
        </is>
      </c>
      <c r="H580" s="29" t="n">
        <v>12262.19</v>
      </c>
      <c r="I580" s="30" t="n"/>
    </row>
    <row r="581">
      <c r="A581" t="inlineStr">
        <is>
          <t>ENC102314</t>
        </is>
      </c>
      <c r="B581" t="inlineStr">
        <is>
          <t>PT11204</t>
        </is>
      </c>
      <c r="C581" t="inlineStr">
        <is>
          <t>F01</t>
        </is>
      </c>
      <c r="D581" t="inlineStr">
        <is>
          <t>I63.9</t>
        </is>
      </c>
      <c r="E581" s="28" t="n">
        <v>45361.0875</v>
      </c>
      <c r="F581" s="28" t="n">
        <v>45367.49444444444</v>
      </c>
      <c r="G581" t="inlineStr">
        <is>
          <t>Skilled Nursing Facility</t>
        </is>
      </c>
      <c r="H581" s="29" t="n">
        <v>35279.86</v>
      </c>
      <c r="I581" s="30" t="n"/>
    </row>
    <row r="582">
      <c r="A582" t="inlineStr">
        <is>
          <t>ENC102316</t>
        </is>
      </c>
      <c r="B582" t="inlineStr">
        <is>
          <t>PT12026</t>
        </is>
      </c>
      <c r="C582" t="inlineStr">
        <is>
          <t>F03</t>
        </is>
      </c>
      <c r="D582" t="inlineStr">
        <is>
          <t>I48.91</t>
        </is>
      </c>
      <c r="E582" s="28" t="n">
        <v>45361.4125</v>
      </c>
      <c r="F582" s="28" t="n">
        <v>45368.44097222222</v>
      </c>
      <c r="G582" t="inlineStr">
        <is>
          <t>Home/Self-Care</t>
        </is>
      </c>
      <c r="H582" s="29" t="n">
        <v>43018.93</v>
      </c>
      <c r="I582" s="30" t="n"/>
    </row>
    <row r="583">
      <c r="A583" t="inlineStr">
        <is>
          <t>ENC102317</t>
        </is>
      </c>
      <c r="B583" t="inlineStr">
        <is>
          <t>PT11943</t>
        </is>
      </c>
      <c r="C583" t="inlineStr">
        <is>
          <t>F01</t>
        </is>
      </c>
      <c r="D583" t="inlineStr">
        <is>
          <t>A41.9</t>
        </is>
      </c>
      <c r="E583" s="28" t="n">
        <v>45361.51180555556</v>
      </c>
      <c r="F583" s="28" t="n">
        <v>45369.50625</v>
      </c>
      <c r="G583" t="inlineStr">
        <is>
          <t>Home/Self-Care</t>
        </is>
      </c>
      <c r="H583" s="29" t="n">
        <v>59750.13</v>
      </c>
      <c r="I583" s="30" t="n"/>
    </row>
    <row r="584">
      <c r="A584" t="inlineStr">
        <is>
          <t>ENC102323</t>
        </is>
      </c>
      <c r="B584" t="inlineStr">
        <is>
          <t>PT13319</t>
        </is>
      </c>
      <c r="C584" t="inlineStr">
        <is>
          <t>F01</t>
        </is>
      </c>
      <c r="D584" t="inlineStr">
        <is>
          <t>J18.9</t>
        </is>
      </c>
      <c r="E584" s="28" t="n">
        <v>45361.96319444444</v>
      </c>
      <c r="F584" s="28" t="n">
        <v>45364.57708333333</v>
      </c>
      <c r="G584" t="inlineStr">
        <is>
          <t>Home/Self-Care</t>
        </is>
      </c>
      <c r="H584" s="29" t="n">
        <v>10809.04</v>
      </c>
      <c r="I584" s="30" t="n"/>
    </row>
    <row r="585">
      <c r="A585" t="inlineStr">
        <is>
          <t>ENC102325</t>
        </is>
      </c>
      <c r="B585" t="inlineStr">
        <is>
          <t>PT13020</t>
        </is>
      </c>
      <c r="C585" t="inlineStr">
        <is>
          <t>F01</t>
        </is>
      </c>
      <c r="D585" t="inlineStr">
        <is>
          <t>J21.9</t>
        </is>
      </c>
      <c r="E585" s="28" t="n">
        <v>45362.33472222222</v>
      </c>
      <c r="F585" s="28" t="n">
        <v>45363.47222222222</v>
      </c>
      <c r="G585" t="inlineStr">
        <is>
          <t>Home/Self-Care</t>
        </is>
      </c>
      <c r="H585" s="29" t="n">
        <v>9069.370000000001</v>
      </c>
      <c r="I585" s="30" t="n"/>
    </row>
    <row r="586">
      <c r="A586" t="inlineStr">
        <is>
          <t>ENC102326</t>
        </is>
      </c>
      <c r="B586" t="inlineStr">
        <is>
          <t>PT12549</t>
        </is>
      </c>
      <c r="C586" t="inlineStr">
        <is>
          <t>F01</t>
        </is>
      </c>
      <c r="D586" t="inlineStr">
        <is>
          <t>J44.1</t>
        </is>
      </c>
      <c r="E586" s="28" t="n">
        <v>45362.40416666667</v>
      </c>
      <c r="F586" s="28" t="n">
        <v>45364.6125</v>
      </c>
      <c r="G586" t="inlineStr">
        <is>
          <t>Home/Self-Care</t>
        </is>
      </c>
      <c r="H586" s="29" t="n">
        <v>11587.7</v>
      </c>
      <c r="I586" s="30" t="n"/>
    </row>
    <row r="587">
      <c r="A587" t="inlineStr">
        <is>
          <t>ENC102334</t>
        </is>
      </c>
      <c r="B587" t="inlineStr">
        <is>
          <t>PT12513</t>
        </is>
      </c>
      <c r="C587" t="inlineStr">
        <is>
          <t>F03</t>
        </is>
      </c>
      <c r="D587" t="inlineStr">
        <is>
          <t>A41.9</t>
        </is>
      </c>
      <c r="E587" s="28" t="n">
        <v>45362.51666666667</v>
      </c>
      <c r="F587" s="28" t="n">
        <v>45370.52222222222</v>
      </c>
      <c r="G587" t="inlineStr">
        <is>
          <t>Home/Self-Care</t>
        </is>
      </c>
      <c r="H587" s="29" t="n">
        <v>93217.14</v>
      </c>
      <c r="I587" s="30" t="n"/>
    </row>
    <row r="588">
      <c r="A588" t="inlineStr">
        <is>
          <t>ENC102328</t>
        </is>
      </c>
      <c r="B588" t="inlineStr">
        <is>
          <t>PT12220</t>
        </is>
      </c>
      <c r="C588" t="inlineStr">
        <is>
          <t>F01</t>
        </is>
      </c>
      <c r="D588" t="inlineStr">
        <is>
          <t>J44.1</t>
        </is>
      </c>
      <c r="E588" s="28" t="n">
        <v>45362.58055555556</v>
      </c>
      <c r="F588" s="28" t="n">
        <v>45367.51875</v>
      </c>
      <c r="G588" t="inlineStr">
        <is>
          <t>Home/Self-Care</t>
        </is>
      </c>
      <c r="H588" s="29" t="n">
        <v>27957.34</v>
      </c>
      <c r="I588" s="30" t="n"/>
    </row>
    <row r="589">
      <c r="A589" t="inlineStr">
        <is>
          <t>ENC102329</t>
        </is>
      </c>
      <c r="B589" t="inlineStr">
        <is>
          <t>PT13354</t>
        </is>
      </c>
      <c r="C589" t="inlineStr">
        <is>
          <t>F01</t>
        </is>
      </c>
      <c r="D589" t="inlineStr">
        <is>
          <t>J44.1</t>
        </is>
      </c>
      <c r="E589" s="28" t="n">
        <v>45362.60763888889</v>
      </c>
      <c r="F589" s="28" t="n">
        <v>45364.5125</v>
      </c>
      <c r="G589" t="inlineStr">
        <is>
          <t>Home/Self-Care</t>
        </is>
      </c>
      <c r="H589" s="29" t="n">
        <v>9870.469999999999</v>
      </c>
      <c r="I589" s="30" t="n"/>
    </row>
    <row r="590">
      <c r="A590" t="inlineStr">
        <is>
          <t>ENC102347</t>
        </is>
      </c>
      <c r="B590" t="inlineStr">
        <is>
          <t>PT10935</t>
        </is>
      </c>
      <c r="C590" t="inlineStr">
        <is>
          <t>F01</t>
        </is>
      </c>
      <c r="D590" t="inlineStr">
        <is>
          <t>O82</t>
        </is>
      </c>
      <c r="E590" s="28" t="n">
        <v>45362.61319444444</v>
      </c>
      <c r="F590" s="28" t="n">
        <v>45364.53888888889</v>
      </c>
      <c r="G590" t="inlineStr">
        <is>
          <t>Home/Self-Care</t>
        </is>
      </c>
      <c r="H590" s="29" t="n">
        <v>18188.42</v>
      </c>
      <c r="I590" s="30" t="n"/>
    </row>
    <row r="591">
      <c r="A591" t="inlineStr">
        <is>
          <t>ENC102349</t>
        </is>
      </c>
      <c r="B591" t="inlineStr">
        <is>
          <t>PT10418</t>
        </is>
      </c>
      <c r="C591" t="inlineStr">
        <is>
          <t>F01</t>
        </is>
      </c>
      <c r="D591" t="inlineStr">
        <is>
          <t>J21.9</t>
        </is>
      </c>
      <c r="E591" s="28" t="n">
        <v>45362.63472222222</v>
      </c>
      <c r="F591" s="28" t="n">
        <v>45364.60694444444</v>
      </c>
      <c r="G591" t="inlineStr">
        <is>
          <t>Home/Self-Care</t>
        </is>
      </c>
      <c r="H591" s="29" t="n">
        <v>13856.63</v>
      </c>
      <c r="I591" s="30" t="n"/>
    </row>
    <row r="592">
      <c r="A592" t="inlineStr">
        <is>
          <t>ENC102333</t>
        </is>
      </c>
      <c r="B592" t="inlineStr">
        <is>
          <t>PT10741</t>
        </is>
      </c>
      <c r="C592" t="inlineStr">
        <is>
          <t>F01</t>
        </is>
      </c>
      <c r="D592" t="inlineStr">
        <is>
          <t>E87.1</t>
        </is>
      </c>
      <c r="E592" s="28" t="n">
        <v>45362.66180555556</v>
      </c>
      <c r="F592" s="28" t="n">
        <v>45367.56875</v>
      </c>
      <c r="G592" t="inlineStr">
        <is>
          <t>Home/Self-Care</t>
        </is>
      </c>
      <c r="H592" s="29" t="n">
        <v>31777.03</v>
      </c>
      <c r="I592" s="30" t="n"/>
    </row>
    <row r="593">
      <c r="A593" t="inlineStr">
        <is>
          <t>ENC102346</t>
        </is>
      </c>
      <c r="B593" t="inlineStr">
        <is>
          <t>PT13693</t>
        </is>
      </c>
      <c r="C593" t="inlineStr">
        <is>
          <t>F03</t>
        </is>
      </c>
      <c r="D593" t="inlineStr">
        <is>
          <t>I50.9</t>
        </is>
      </c>
      <c r="E593" s="28" t="n">
        <v>45362.76319444444</v>
      </c>
      <c r="F593" s="28" t="n">
        <v>45365.70555555556</v>
      </c>
      <c r="G593" t="inlineStr">
        <is>
          <t>Transfer to Another Hospital</t>
        </is>
      </c>
      <c r="H593" s="29" t="n">
        <v>19691.06</v>
      </c>
      <c r="I593" s="30" t="n"/>
    </row>
    <row r="594">
      <c r="A594" t="inlineStr">
        <is>
          <t>ENC102352</t>
        </is>
      </c>
      <c r="B594" t="inlineStr">
        <is>
          <t>PT13265</t>
        </is>
      </c>
      <c r="C594" t="inlineStr">
        <is>
          <t>F01</t>
        </is>
      </c>
      <c r="D594" t="inlineStr">
        <is>
          <t>J18.9</t>
        </is>
      </c>
      <c r="E594" s="28" t="n">
        <v>45362.82708333333</v>
      </c>
      <c r="F594" s="28" t="n">
        <v>45369.58125</v>
      </c>
      <c r="G594" t="inlineStr">
        <is>
          <t>Home/Self-Care</t>
        </is>
      </c>
      <c r="H594" s="29" t="n">
        <v>37158.5</v>
      </c>
      <c r="I594" s="30" t="n"/>
    </row>
    <row r="595">
      <c r="A595" t="inlineStr">
        <is>
          <t>ENC102354</t>
        </is>
      </c>
      <c r="B595" t="inlineStr">
        <is>
          <t>PT12863</t>
        </is>
      </c>
      <c r="C595" t="inlineStr">
        <is>
          <t>F01</t>
        </is>
      </c>
      <c r="D595" t="inlineStr">
        <is>
          <t>I63.9</t>
        </is>
      </c>
      <c r="E595" s="28" t="n">
        <v>45362.82708333333</v>
      </c>
      <c r="F595" s="28" t="n">
        <v>45366.65555555555</v>
      </c>
      <c r="G595" t="inlineStr">
        <is>
          <t>Skilled Nursing Facility</t>
        </is>
      </c>
      <c r="H595" s="29" t="n">
        <v>29722.85</v>
      </c>
      <c r="I595" s="30" t="n"/>
    </row>
    <row r="596">
      <c r="A596" t="inlineStr">
        <is>
          <t>ENC102359</t>
        </is>
      </c>
      <c r="B596" t="inlineStr">
        <is>
          <t>PT13276</t>
        </is>
      </c>
      <c r="C596" t="inlineStr">
        <is>
          <t>F01</t>
        </is>
      </c>
      <c r="D596" t="inlineStr">
        <is>
          <t>J21.9</t>
        </is>
      </c>
      <c r="E596" s="28" t="n">
        <v>45363.15972222222</v>
      </c>
      <c r="F596" s="28" t="n">
        <v>45366.58402777778</v>
      </c>
      <c r="G596" t="inlineStr">
        <is>
          <t>Home/Self-Care</t>
        </is>
      </c>
      <c r="H596" s="29" t="n">
        <v>10102.38</v>
      </c>
      <c r="I596" s="30" t="n"/>
    </row>
    <row r="597">
      <c r="A597" t="inlineStr">
        <is>
          <t>ENC102362</t>
        </is>
      </c>
      <c r="B597" t="inlineStr">
        <is>
          <t>PT10371</t>
        </is>
      </c>
      <c r="C597" t="inlineStr">
        <is>
          <t>F01</t>
        </is>
      </c>
      <c r="D597" t="inlineStr">
        <is>
          <t>N39.0</t>
        </is>
      </c>
      <c r="E597" s="28" t="n">
        <v>45363.24166666667</v>
      </c>
      <c r="F597" s="28" t="n">
        <v>45366.53055555555</v>
      </c>
      <c r="G597" t="inlineStr">
        <is>
          <t>Home/Self-Care</t>
        </is>
      </c>
      <c r="H597" s="29" t="n">
        <v>14665.37</v>
      </c>
      <c r="I597" s="30" t="n"/>
    </row>
    <row r="598">
      <c r="A598" t="inlineStr">
        <is>
          <t>ENC102367</t>
        </is>
      </c>
      <c r="B598" t="inlineStr">
        <is>
          <t>PT10766</t>
        </is>
      </c>
      <c r="C598" t="inlineStr">
        <is>
          <t>F01</t>
        </is>
      </c>
      <c r="D598" t="inlineStr">
        <is>
          <t>N39.0</t>
        </is>
      </c>
      <c r="E598" s="28" t="n">
        <v>45363.49236111111</v>
      </c>
      <c r="F598" s="28" t="n">
        <v>45367.64166666667</v>
      </c>
      <c r="G598" t="inlineStr">
        <is>
          <t>Skilled Nursing Facility</t>
        </is>
      </c>
      <c r="H598" s="29" t="n">
        <v>12625.83</v>
      </c>
      <c r="I598" s="30" t="n"/>
    </row>
    <row r="599">
      <c r="A599" t="inlineStr">
        <is>
          <t>ENC102380</t>
        </is>
      </c>
      <c r="B599" t="inlineStr">
        <is>
          <t>PT10846</t>
        </is>
      </c>
      <c r="C599" t="inlineStr">
        <is>
          <t>F03</t>
        </is>
      </c>
      <c r="D599" t="inlineStr">
        <is>
          <t>A41.9</t>
        </is>
      </c>
      <c r="E599" s="28" t="n">
        <v>45363.57430555556</v>
      </c>
      <c r="F599" s="28" t="n">
        <v>45369.7125</v>
      </c>
      <c r="G599" t="inlineStr">
        <is>
          <t>Expired</t>
        </is>
      </c>
      <c r="H599" s="29" t="n">
        <v>56885.61</v>
      </c>
      <c r="I599" s="30" t="n"/>
    </row>
    <row r="600">
      <c r="A600" t="inlineStr">
        <is>
          <t>ENC102387</t>
        </is>
      </c>
      <c r="B600" t="inlineStr">
        <is>
          <t>PT10504</t>
        </is>
      </c>
      <c r="C600" t="inlineStr">
        <is>
          <t>F02</t>
        </is>
      </c>
      <c r="D600" t="inlineStr">
        <is>
          <t>J44.1</t>
        </is>
      </c>
      <c r="E600" s="28" t="n">
        <v>45363.80416666667</v>
      </c>
      <c r="F600" s="28" t="n">
        <v>45367.44652777778</v>
      </c>
      <c r="G600" t="inlineStr">
        <is>
          <t>Home/Self-Care</t>
        </is>
      </c>
      <c r="H600" s="29" t="n">
        <v>25093.94</v>
      </c>
      <c r="I600" s="30" t="n"/>
    </row>
    <row r="601">
      <c r="A601" t="inlineStr">
        <is>
          <t>ENC102388</t>
        </is>
      </c>
      <c r="B601" t="inlineStr">
        <is>
          <t>PT10584</t>
        </is>
      </c>
      <c r="C601" t="inlineStr">
        <is>
          <t>F01</t>
        </is>
      </c>
      <c r="D601" t="inlineStr">
        <is>
          <t>K80.20</t>
        </is>
      </c>
      <c r="E601" s="28" t="n">
        <v>45363.85486111111</v>
      </c>
      <c r="F601" s="28" t="n">
        <v>45367.55069444444</v>
      </c>
      <c r="G601" t="inlineStr">
        <is>
          <t>Home/Self-Care</t>
        </is>
      </c>
      <c r="H601" s="29" t="n">
        <v>40751.74</v>
      </c>
      <c r="I601" s="30" t="n"/>
    </row>
    <row r="602">
      <c r="A602" t="inlineStr">
        <is>
          <t>ENC102389</t>
        </is>
      </c>
      <c r="B602" t="inlineStr">
        <is>
          <t>PT13918</t>
        </is>
      </c>
      <c r="C602" t="inlineStr">
        <is>
          <t>F02</t>
        </is>
      </c>
      <c r="D602" t="inlineStr">
        <is>
          <t>N39.0</t>
        </is>
      </c>
      <c r="E602" s="28" t="n">
        <v>45363.92013888889</v>
      </c>
      <c r="F602" s="28" t="n">
        <v>45368.71111111111</v>
      </c>
      <c r="G602" t="inlineStr">
        <is>
          <t>Skilled Nursing Facility</t>
        </is>
      </c>
      <c r="H602" s="29" t="n">
        <v>22394.97</v>
      </c>
      <c r="I602" s="30" t="n"/>
    </row>
    <row r="603">
      <c r="A603" t="inlineStr">
        <is>
          <t>ENC102394</t>
        </is>
      </c>
      <c r="B603" t="inlineStr">
        <is>
          <t>PT12372</t>
        </is>
      </c>
      <c r="C603" t="inlineStr">
        <is>
          <t>F01</t>
        </is>
      </c>
      <c r="D603" t="inlineStr">
        <is>
          <t>F32.9</t>
        </is>
      </c>
      <c r="E603" s="28" t="n">
        <v>45364.03611111111</v>
      </c>
      <c r="F603" s="28" t="n">
        <v>45370.57708333333</v>
      </c>
      <c r="G603" t="inlineStr">
        <is>
          <t>Home/Self-Care</t>
        </is>
      </c>
      <c r="H603" s="29" t="n">
        <v>27193.41</v>
      </c>
      <c r="I603" s="30" t="n"/>
    </row>
    <row r="604">
      <c r="A604" t="inlineStr">
        <is>
          <t>ENC102399</t>
        </is>
      </c>
      <c r="B604" t="inlineStr">
        <is>
          <t>PT13741</t>
        </is>
      </c>
      <c r="C604" t="inlineStr">
        <is>
          <t>F01</t>
        </is>
      </c>
      <c r="D604" t="inlineStr">
        <is>
          <t>I48.91</t>
        </is>
      </c>
      <c r="E604" s="28" t="n">
        <v>45364.19375</v>
      </c>
      <c r="F604" s="28" t="n">
        <v>45365.64791666667</v>
      </c>
      <c r="G604" t="inlineStr">
        <is>
          <t>Home/Self-Care</t>
        </is>
      </c>
      <c r="H604" s="29" t="n">
        <v>9308.459999999999</v>
      </c>
      <c r="I604" s="30" t="n"/>
    </row>
    <row r="605">
      <c r="A605" t="inlineStr">
        <is>
          <t>ENC102397</t>
        </is>
      </c>
      <c r="B605" t="inlineStr">
        <is>
          <t>PT10159</t>
        </is>
      </c>
      <c r="C605" t="inlineStr">
        <is>
          <t>F01</t>
        </is>
      </c>
      <c r="D605" t="inlineStr">
        <is>
          <t>J21.9</t>
        </is>
      </c>
      <c r="E605" s="28" t="n">
        <v>45364.23958333334</v>
      </c>
      <c r="F605" s="28" t="n">
        <v>45366.57777777778</v>
      </c>
      <c r="G605" t="inlineStr">
        <is>
          <t>Home/Self-Care</t>
        </is>
      </c>
      <c r="H605" s="29" t="n">
        <v>13126.62</v>
      </c>
      <c r="I605" s="30" t="n"/>
    </row>
    <row r="606">
      <c r="A606" t="inlineStr">
        <is>
          <t>ENC102401</t>
        </is>
      </c>
      <c r="B606" t="inlineStr">
        <is>
          <t>PT10337</t>
        </is>
      </c>
      <c r="C606" t="inlineStr">
        <is>
          <t>F03</t>
        </is>
      </c>
      <c r="D606" t="inlineStr">
        <is>
          <t>M16.11</t>
        </is>
      </c>
      <c r="E606" s="28" t="n">
        <v>45364.27638888889</v>
      </c>
      <c r="F606" s="28" t="n">
        <v>45365.62777777778</v>
      </c>
      <c r="G606" t="inlineStr">
        <is>
          <t>Home/Self-Care</t>
        </is>
      </c>
      <c r="H606" s="29" t="n">
        <v>40993.48</v>
      </c>
      <c r="I606" s="30" t="n"/>
    </row>
    <row r="607">
      <c r="A607" t="inlineStr">
        <is>
          <t>ENC102418</t>
        </is>
      </c>
      <c r="B607" t="inlineStr">
        <is>
          <t>PT10853</t>
        </is>
      </c>
      <c r="C607" t="inlineStr">
        <is>
          <t>F01</t>
        </is>
      </c>
      <c r="D607" t="inlineStr">
        <is>
          <t>O80</t>
        </is>
      </c>
      <c r="E607" s="28" t="n">
        <v>45364.53263888889</v>
      </c>
      <c r="F607" s="28" t="n">
        <v>45365.50694444445</v>
      </c>
      <c r="G607" t="inlineStr">
        <is>
          <t>Home/Self-Care</t>
        </is>
      </c>
      <c r="H607" s="29" t="n">
        <v>10090.72</v>
      </c>
      <c r="I607" s="30" t="n"/>
    </row>
    <row r="608">
      <c r="A608" t="inlineStr">
        <is>
          <t>ENC102409</t>
        </is>
      </c>
      <c r="B608" t="inlineStr">
        <is>
          <t>PT12784</t>
        </is>
      </c>
      <c r="C608" t="inlineStr">
        <is>
          <t>F01</t>
        </is>
      </c>
      <c r="D608" t="inlineStr">
        <is>
          <t>I21.4</t>
        </is>
      </c>
      <c r="E608" s="28" t="n">
        <v>45364.54583333333</v>
      </c>
      <c r="F608" s="28" t="n">
        <v>45367.5375</v>
      </c>
      <c r="G608" t="inlineStr">
        <is>
          <t>Home/Self-Care</t>
        </is>
      </c>
      <c r="H608" s="29" t="n">
        <v>49743.66</v>
      </c>
      <c r="I608" s="30" t="n"/>
    </row>
    <row r="609">
      <c r="A609" t="inlineStr">
        <is>
          <t>ENC102415</t>
        </is>
      </c>
      <c r="B609" t="inlineStr">
        <is>
          <t>PT12930</t>
        </is>
      </c>
      <c r="C609" t="inlineStr">
        <is>
          <t>F01</t>
        </is>
      </c>
      <c r="D609" t="inlineStr">
        <is>
          <t>A41.9</t>
        </is>
      </c>
      <c r="E609" s="28" t="n">
        <v>45364.68055555555</v>
      </c>
      <c r="F609" s="28" t="n">
        <v>45376.75</v>
      </c>
      <c r="G609" t="inlineStr">
        <is>
          <t>Home/Self-Care</t>
        </is>
      </c>
      <c r="H609" s="29" t="n">
        <v>96282.75</v>
      </c>
      <c r="I609" s="30" t="n"/>
    </row>
    <row r="610">
      <c r="A610" t="inlineStr">
        <is>
          <t>ENC102430</t>
        </is>
      </c>
      <c r="B610" t="inlineStr">
        <is>
          <t>PT13613</t>
        </is>
      </c>
      <c r="C610" t="inlineStr">
        <is>
          <t>F01</t>
        </is>
      </c>
      <c r="D610" t="inlineStr">
        <is>
          <t>K56.609</t>
        </is>
      </c>
      <c r="E610" s="28" t="n">
        <v>45364.82152777778</v>
      </c>
      <c r="F610" s="28" t="n">
        <v>45368.49722222222</v>
      </c>
      <c r="G610" t="inlineStr">
        <is>
          <t>Home/Self-Care</t>
        </is>
      </c>
      <c r="H610" s="29" t="n">
        <v>28271.34</v>
      </c>
      <c r="I610" s="30" t="n"/>
    </row>
    <row r="611">
      <c r="A611" t="inlineStr">
        <is>
          <t>ENC102435</t>
        </is>
      </c>
      <c r="B611" t="inlineStr">
        <is>
          <t>PT10485</t>
        </is>
      </c>
      <c r="C611" t="inlineStr">
        <is>
          <t>F01</t>
        </is>
      </c>
      <c r="D611" t="inlineStr">
        <is>
          <t>J44.1</t>
        </is>
      </c>
      <c r="E611" s="28" t="n">
        <v>45364.92291666667</v>
      </c>
      <c r="F611" s="28" t="n">
        <v>45370.61666666667</v>
      </c>
      <c r="G611" t="inlineStr">
        <is>
          <t>Home/Self-Care</t>
        </is>
      </c>
      <c r="H611" s="29" t="n">
        <v>38066.77</v>
      </c>
      <c r="I611" s="30" t="n"/>
    </row>
    <row r="612">
      <c r="A612" t="inlineStr">
        <is>
          <t>ENC102434</t>
        </is>
      </c>
      <c r="B612" t="inlineStr">
        <is>
          <t>PT10811</t>
        </is>
      </c>
      <c r="C612" t="inlineStr">
        <is>
          <t>F01</t>
        </is>
      </c>
      <c r="D612" t="inlineStr">
        <is>
          <t>I63.9</t>
        </is>
      </c>
      <c r="E612" s="28" t="n">
        <v>45365.02986111111</v>
      </c>
      <c r="F612" s="28" t="n">
        <v>45369.40347222222</v>
      </c>
      <c r="G612" t="inlineStr">
        <is>
          <t>Home Health</t>
        </is>
      </c>
      <c r="H612" s="29" t="n">
        <v>21020.6</v>
      </c>
      <c r="I612" s="30" t="n"/>
    </row>
    <row r="613">
      <c r="A613" t="inlineStr">
        <is>
          <t>ENC102436</t>
        </is>
      </c>
      <c r="B613" t="inlineStr">
        <is>
          <t>PT10456</t>
        </is>
      </c>
      <c r="C613" t="inlineStr">
        <is>
          <t>F02</t>
        </is>
      </c>
      <c r="D613" t="inlineStr">
        <is>
          <t>I21.4</t>
        </is>
      </c>
      <c r="E613" s="28" t="n">
        <v>45365.12708333333</v>
      </c>
      <c r="F613" s="28" t="n">
        <v>45369.47916666666</v>
      </c>
      <c r="G613" t="inlineStr">
        <is>
          <t>Home/Self-Care</t>
        </is>
      </c>
      <c r="H613" s="29" t="n">
        <v>72774.97</v>
      </c>
      <c r="I613" s="30" t="n"/>
    </row>
    <row r="614">
      <c r="A614" t="inlineStr">
        <is>
          <t>ENC102438</t>
        </is>
      </c>
      <c r="B614" t="inlineStr">
        <is>
          <t>PT11572</t>
        </is>
      </c>
      <c r="C614" t="inlineStr">
        <is>
          <t>F01</t>
        </is>
      </c>
      <c r="D614" t="inlineStr">
        <is>
          <t>C34.90</t>
        </is>
      </c>
      <c r="E614" s="28" t="n">
        <v>45365.24305555555</v>
      </c>
      <c r="F614" s="28" t="n">
        <v>45372.59166666667</v>
      </c>
      <c r="G614" t="inlineStr">
        <is>
          <t>Skilled Nursing Facility</t>
        </is>
      </c>
      <c r="H614" s="29" t="n">
        <v>20640.16</v>
      </c>
      <c r="I614" s="30" t="n"/>
    </row>
    <row r="615">
      <c r="A615" t="inlineStr">
        <is>
          <t>ENC102439</t>
        </is>
      </c>
      <c r="B615" t="inlineStr">
        <is>
          <t>PT13721</t>
        </is>
      </c>
      <c r="C615" t="inlineStr">
        <is>
          <t>F01</t>
        </is>
      </c>
      <c r="D615" t="inlineStr">
        <is>
          <t>M17.11</t>
        </is>
      </c>
      <c r="E615" s="28" t="n">
        <v>45365.30763888889</v>
      </c>
      <c r="F615" s="28" t="n">
        <v>45366.6875</v>
      </c>
      <c r="G615" t="inlineStr">
        <is>
          <t>Home Health</t>
        </is>
      </c>
      <c r="H615" s="29" t="n">
        <v>53081.93</v>
      </c>
      <c r="I615" s="30" t="n"/>
    </row>
    <row r="616">
      <c r="A616" t="inlineStr">
        <is>
          <t>ENC102451</t>
        </is>
      </c>
      <c r="B616" t="inlineStr">
        <is>
          <t>PT11532</t>
        </is>
      </c>
      <c r="C616" t="inlineStr">
        <is>
          <t>F01</t>
        </is>
      </c>
      <c r="D616" t="inlineStr">
        <is>
          <t>I50.9</t>
        </is>
      </c>
      <c r="E616" s="28" t="n">
        <v>45365.65</v>
      </c>
      <c r="F616" s="28" t="n">
        <v>45372.67638888889</v>
      </c>
      <c r="G616" t="inlineStr">
        <is>
          <t>Home/Self-Care</t>
        </is>
      </c>
      <c r="H616" s="29" t="n">
        <v>30127.48</v>
      </c>
      <c r="I616" s="30" t="n"/>
    </row>
    <row r="617">
      <c r="A617" t="inlineStr">
        <is>
          <t>ENC102466</t>
        </is>
      </c>
      <c r="B617" t="inlineStr">
        <is>
          <t>PT11182</t>
        </is>
      </c>
      <c r="C617" t="inlineStr">
        <is>
          <t>F02</t>
        </is>
      </c>
      <c r="D617" t="inlineStr">
        <is>
          <t>O82</t>
        </is>
      </c>
      <c r="E617" s="28" t="n">
        <v>45365.76944444444</v>
      </c>
      <c r="F617" s="28" t="n">
        <v>45368.61597222222</v>
      </c>
      <c r="G617" t="inlineStr">
        <is>
          <t>Home Health</t>
        </is>
      </c>
      <c r="H617" s="29" t="n">
        <v>27013.93</v>
      </c>
      <c r="I617" s="30" t="n"/>
    </row>
    <row r="618">
      <c r="A618" t="inlineStr">
        <is>
          <t>ENC102459</t>
        </is>
      </c>
      <c r="B618" t="inlineStr">
        <is>
          <t>PT12681</t>
        </is>
      </c>
      <c r="C618" t="inlineStr">
        <is>
          <t>F03</t>
        </is>
      </c>
      <c r="D618" t="inlineStr">
        <is>
          <t>K35.80</t>
        </is>
      </c>
      <c r="E618" s="28" t="n">
        <v>45365.82708333333</v>
      </c>
      <c r="F618" s="28" t="n">
        <v>45367.51944444444</v>
      </c>
      <c r="G618" t="inlineStr">
        <is>
          <t>Home/Self-Care</t>
        </is>
      </c>
      <c r="H618" s="29" t="n">
        <v>30932.35</v>
      </c>
      <c r="I618" s="30" t="n"/>
    </row>
    <row r="619">
      <c r="A619" t="inlineStr">
        <is>
          <t>ENC102467</t>
        </is>
      </c>
      <c r="B619" t="inlineStr">
        <is>
          <t>PT11001</t>
        </is>
      </c>
      <c r="C619" t="inlineStr">
        <is>
          <t>F02</t>
        </is>
      </c>
      <c r="D619" t="inlineStr">
        <is>
          <t>J44.1</t>
        </is>
      </c>
      <c r="E619" s="28" t="n">
        <v>45365.84375</v>
      </c>
      <c r="F619" s="28" t="n">
        <v>45369.72152777778</v>
      </c>
      <c r="G619" t="inlineStr">
        <is>
          <t>Home/Self-Care</t>
        </is>
      </c>
      <c r="H619" s="29" t="n">
        <v>10995.52</v>
      </c>
      <c r="I619" s="30" t="n"/>
    </row>
    <row r="620">
      <c r="A620" t="inlineStr">
        <is>
          <t>ENC102468</t>
        </is>
      </c>
      <c r="B620" t="inlineStr">
        <is>
          <t>PT12768</t>
        </is>
      </c>
      <c r="C620" t="inlineStr">
        <is>
          <t>F01</t>
        </is>
      </c>
      <c r="D620" t="inlineStr">
        <is>
          <t>O82</t>
        </is>
      </c>
      <c r="E620" s="28" t="n">
        <v>45365.85486111111</v>
      </c>
      <c r="F620" s="28" t="n">
        <v>45368.5125</v>
      </c>
      <c r="G620" t="inlineStr">
        <is>
          <t>Home/Self-Care</t>
        </is>
      </c>
      <c r="H620" s="29" t="n">
        <v>21159.58</v>
      </c>
      <c r="I620" s="30" t="n"/>
    </row>
    <row r="621">
      <c r="A621" t="inlineStr">
        <is>
          <t>ENC102470</t>
        </is>
      </c>
      <c r="B621" t="inlineStr">
        <is>
          <t>PT13601</t>
        </is>
      </c>
      <c r="C621" t="inlineStr">
        <is>
          <t>F01</t>
        </is>
      </c>
      <c r="D621" t="inlineStr">
        <is>
          <t>J44.1</t>
        </is>
      </c>
      <c r="E621" s="28" t="n">
        <v>45366.07222222222</v>
      </c>
      <c r="F621" s="28" t="n">
        <v>45371.63611111111</v>
      </c>
      <c r="G621" t="inlineStr">
        <is>
          <t>Home/Self-Care</t>
        </is>
      </c>
      <c r="H621" s="29" t="n">
        <v>22023.04</v>
      </c>
      <c r="I621" s="30" t="n"/>
    </row>
    <row r="622">
      <c r="A622" t="inlineStr">
        <is>
          <t>ENC102474</t>
        </is>
      </c>
      <c r="B622" t="inlineStr">
        <is>
          <t>PT10192</t>
        </is>
      </c>
      <c r="C622" t="inlineStr">
        <is>
          <t>F01</t>
        </is>
      </c>
      <c r="D622" t="inlineStr">
        <is>
          <t>O82</t>
        </is>
      </c>
      <c r="E622" s="28" t="n">
        <v>45366.1</v>
      </c>
      <c r="F622" s="28" t="n">
        <v>45371.69791666666</v>
      </c>
      <c r="G622" t="inlineStr">
        <is>
          <t>Home/Self-Care</t>
        </is>
      </c>
      <c r="H622" s="29" t="n">
        <v>30436.79</v>
      </c>
      <c r="I622" s="30" t="n"/>
    </row>
    <row r="623">
      <c r="A623" t="inlineStr">
        <is>
          <t>ENC102471</t>
        </is>
      </c>
      <c r="B623" t="inlineStr">
        <is>
          <t>PT12091</t>
        </is>
      </c>
      <c r="C623" t="inlineStr">
        <is>
          <t>F01</t>
        </is>
      </c>
      <c r="D623" t="inlineStr">
        <is>
          <t>A41.9</t>
        </is>
      </c>
      <c r="E623" s="28" t="n">
        <v>45366.15694444445</v>
      </c>
      <c r="F623" s="28" t="n">
        <v>45368.39652777778</v>
      </c>
      <c r="G623" t="inlineStr">
        <is>
          <t>Skilled Nursing Facility</t>
        </is>
      </c>
      <c r="H623" s="29" t="n">
        <v>34764.66</v>
      </c>
      <c r="I623" s="30" t="n"/>
    </row>
    <row r="624">
      <c r="A624" t="inlineStr">
        <is>
          <t>ENC102477</t>
        </is>
      </c>
      <c r="B624" t="inlineStr">
        <is>
          <t>PT14000</t>
        </is>
      </c>
      <c r="C624" t="inlineStr">
        <is>
          <t>F01</t>
        </is>
      </c>
      <c r="D624" t="inlineStr">
        <is>
          <t>I50.9</t>
        </is>
      </c>
      <c r="E624" s="28" t="n">
        <v>45366.48125</v>
      </c>
      <c r="F624" s="28" t="n">
        <v>45369.64236111111</v>
      </c>
      <c r="G624" t="inlineStr">
        <is>
          <t>Home Health</t>
        </is>
      </c>
      <c r="H624" s="29" t="n">
        <v>17713.82</v>
      </c>
      <c r="I624" s="30" t="n"/>
    </row>
    <row r="625">
      <c r="A625" t="inlineStr">
        <is>
          <t>ENC102479</t>
        </is>
      </c>
      <c r="B625" t="inlineStr">
        <is>
          <t>PT13889</t>
        </is>
      </c>
      <c r="C625" t="inlineStr">
        <is>
          <t>F03</t>
        </is>
      </c>
      <c r="D625" t="inlineStr">
        <is>
          <t>J44.1</t>
        </is>
      </c>
      <c r="E625" s="28" t="n">
        <v>45366.49444444444</v>
      </c>
      <c r="F625" s="28" t="n">
        <v>45372.60277777778</v>
      </c>
      <c r="G625" t="inlineStr">
        <is>
          <t>Home/Self-Care</t>
        </is>
      </c>
      <c r="H625" s="29" t="n">
        <v>31173.68</v>
      </c>
      <c r="I625" s="30" t="n"/>
    </row>
    <row r="626">
      <c r="A626" t="inlineStr">
        <is>
          <t>ENC102494</t>
        </is>
      </c>
      <c r="B626" t="inlineStr">
        <is>
          <t>PT10070</t>
        </is>
      </c>
      <c r="C626" t="inlineStr">
        <is>
          <t>F01</t>
        </is>
      </c>
      <c r="D626" t="inlineStr">
        <is>
          <t>N39.0</t>
        </is>
      </c>
      <c r="E626" s="28" t="n">
        <v>45366.53888888889</v>
      </c>
      <c r="F626" s="28" t="n">
        <v>45369.55277777778</v>
      </c>
      <c r="G626" t="inlineStr">
        <is>
          <t>Home Health</t>
        </is>
      </c>
      <c r="H626" s="29" t="n">
        <v>11083.05</v>
      </c>
      <c r="I626" s="30" t="n"/>
    </row>
    <row r="627">
      <c r="A627" t="inlineStr">
        <is>
          <t>ENC102486</t>
        </is>
      </c>
      <c r="B627" t="inlineStr">
        <is>
          <t>PT12449</t>
        </is>
      </c>
      <c r="C627" t="inlineStr">
        <is>
          <t>F01</t>
        </is>
      </c>
      <c r="D627" t="inlineStr">
        <is>
          <t>L03.115</t>
        </is>
      </c>
      <c r="E627" s="28" t="n">
        <v>45366.57708333333</v>
      </c>
      <c r="F627" s="28" t="n">
        <v>45368.58472222222</v>
      </c>
      <c r="G627" t="inlineStr">
        <is>
          <t>Home Health</t>
        </is>
      </c>
      <c r="H627" s="29" t="n">
        <v>20053.64</v>
      </c>
      <c r="I627" s="30" t="n"/>
    </row>
    <row r="628">
      <c r="A628" t="inlineStr">
        <is>
          <t>ENC102488</t>
        </is>
      </c>
      <c r="B628" t="inlineStr">
        <is>
          <t>PT12344</t>
        </is>
      </c>
      <c r="C628" t="inlineStr">
        <is>
          <t>F01</t>
        </is>
      </c>
      <c r="D628" t="inlineStr">
        <is>
          <t>E87.1</t>
        </is>
      </c>
      <c r="E628" s="28" t="n">
        <v>45366.58888888889</v>
      </c>
      <c r="F628" s="28" t="n">
        <v>45369.58611111111</v>
      </c>
      <c r="G628" t="inlineStr">
        <is>
          <t>Skilled Nursing Facility</t>
        </is>
      </c>
      <c r="H628" s="29" t="n">
        <v>18319.06</v>
      </c>
      <c r="I628" s="30" t="n"/>
    </row>
    <row r="629">
      <c r="A629" t="inlineStr">
        <is>
          <t>ENC102489</t>
        </is>
      </c>
      <c r="B629" t="inlineStr">
        <is>
          <t>PT12726</t>
        </is>
      </c>
      <c r="C629" t="inlineStr">
        <is>
          <t>F01</t>
        </is>
      </c>
      <c r="D629" t="inlineStr">
        <is>
          <t>I50.9</t>
        </is>
      </c>
      <c r="E629" s="28" t="n">
        <v>45366.61805555555</v>
      </c>
      <c r="F629" s="28" t="n">
        <v>45371.49861111111</v>
      </c>
      <c r="G629" t="inlineStr">
        <is>
          <t>Home/Self-Care</t>
        </is>
      </c>
      <c r="H629" s="29" t="n">
        <v>44178.89</v>
      </c>
      <c r="I629" s="30" t="n"/>
    </row>
    <row r="630">
      <c r="A630" t="inlineStr">
        <is>
          <t>ENC102487</t>
        </is>
      </c>
      <c r="B630" t="inlineStr">
        <is>
          <t>PT10675</t>
        </is>
      </c>
      <c r="C630" t="inlineStr">
        <is>
          <t>F01</t>
        </is>
      </c>
      <c r="D630" t="inlineStr">
        <is>
          <t>F32.9</t>
        </is>
      </c>
      <c r="E630" s="28" t="n">
        <v>45366.62361111111</v>
      </c>
      <c r="F630" s="28" t="n">
        <v>45373.63472222222</v>
      </c>
      <c r="G630" t="inlineStr">
        <is>
          <t>Home/Self-Care</t>
        </is>
      </c>
      <c r="H630" s="29" t="n">
        <v>24550.93</v>
      </c>
      <c r="I630" s="30" t="n"/>
    </row>
    <row r="631">
      <c r="A631" t="inlineStr">
        <is>
          <t>ENC102508</t>
        </is>
      </c>
      <c r="B631" t="inlineStr">
        <is>
          <t>PT10180</t>
        </is>
      </c>
      <c r="C631" t="inlineStr">
        <is>
          <t>F03</t>
        </is>
      </c>
      <c r="D631" t="inlineStr">
        <is>
          <t>J44.1</t>
        </is>
      </c>
      <c r="E631" s="28" t="n">
        <v>45366.84583333333</v>
      </c>
      <c r="F631" s="28" t="n">
        <v>45373.50972222222</v>
      </c>
      <c r="G631" t="inlineStr">
        <is>
          <t>Home Health</t>
        </is>
      </c>
      <c r="H631" s="29" t="n">
        <v>23779.84</v>
      </c>
      <c r="I631" s="30" t="n"/>
    </row>
    <row r="632">
      <c r="A632" t="inlineStr">
        <is>
          <t>ENC102503</t>
        </is>
      </c>
      <c r="B632" t="inlineStr">
        <is>
          <t>PT12595</t>
        </is>
      </c>
      <c r="C632" t="inlineStr">
        <is>
          <t>F01</t>
        </is>
      </c>
      <c r="D632" t="inlineStr">
        <is>
          <t>F32.9</t>
        </is>
      </c>
      <c r="E632" s="28" t="n">
        <v>45366.86111111111</v>
      </c>
      <c r="F632" s="28" t="n">
        <v>45375.63611111111</v>
      </c>
      <c r="G632" t="inlineStr">
        <is>
          <t>Home Health</t>
        </is>
      </c>
      <c r="H632" s="29" t="n">
        <v>18305.32</v>
      </c>
      <c r="I632" s="30" t="n"/>
    </row>
    <row r="633">
      <c r="A633" t="inlineStr">
        <is>
          <t>ENC102504</t>
        </is>
      </c>
      <c r="B633" t="inlineStr">
        <is>
          <t>PT10750</t>
        </is>
      </c>
      <c r="C633" t="inlineStr">
        <is>
          <t>F03</t>
        </is>
      </c>
      <c r="D633" t="inlineStr">
        <is>
          <t>I50.9</t>
        </is>
      </c>
      <c r="E633" s="28" t="n">
        <v>45366.89305555556</v>
      </c>
      <c r="F633" s="28" t="n">
        <v>45369.50138888889</v>
      </c>
      <c r="G633" t="inlineStr">
        <is>
          <t>Home/Self-Care</t>
        </is>
      </c>
      <c r="H633" s="29" t="n">
        <v>22731.22</v>
      </c>
      <c r="I633" s="30" t="n"/>
    </row>
    <row r="634">
      <c r="A634" t="inlineStr">
        <is>
          <t>ENC102509</t>
        </is>
      </c>
      <c r="B634" t="inlineStr">
        <is>
          <t>PT13366</t>
        </is>
      </c>
      <c r="C634" t="inlineStr">
        <is>
          <t>F01</t>
        </is>
      </c>
      <c r="D634" t="inlineStr">
        <is>
          <t>E87.1</t>
        </is>
      </c>
      <c r="E634" s="28" t="n">
        <v>45367.01319444444</v>
      </c>
      <c r="F634" s="28" t="n">
        <v>45370.64236111111</v>
      </c>
      <c r="G634" t="inlineStr">
        <is>
          <t>Home/Self-Care</t>
        </is>
      </c>
      <c r="H634" s="29" t="n">
        <v>22834.25</v>
      </c>
      <c r="I634" s="30" t="n"/>
    </row>
    <row r="635">
      <c r="A635" t="inlineStr">
        <is>
          <t>ENC102518</t>
        </is>
      </c>
      <c r="B635" t="inlineStr">
        <is>
          <t>PT11191</t>
        </is>
      </c>
      <c r="C635" t="inlineStr">
        <is>
          <t>F01</t>
        </is>
      </c>
      <c r="D635" t="inlineStr">
        <is>
          <t>O82</t>
        </is>
      </c>
      <c r="E635" s="28" t="n">
        <v>45367.60555555556</v>
      </c>
      <c r="F635" s="28" t="n">
        <v>45368.42291666667</v>
      </c>
      <c r="G635" t="inlineStr">
        <is>
          <t>Home/Self-Care</t>
        </is>
      </c>
      <c r="H635" s="29" t="n">
        <v>10598.69</v>
      </c>
      <c r="I635" s="30" t="n"/>
    </row>
    <row r="636">
      <c r="A636" t="inlineStr">
        <is>
          <t>ENC102515</t>
        </is>
      </c>
      <c r="B636" t="inlineStr">
        <is>
          <t>PT12604</t>
        </is>
      </c>
      <c r="C636" t="inlineStr">
        <is>
          <t>F01</t>
        </is>
      </c>
      <c r="D636" t="inlineStr">
        <is>
          <t>K92.2</t>
        </is>
      </c>
      <c r="E636" s="28" t="n">
        <v>45367.68194444444</v>
      </c>
      <c r="F636" s="28" t="n">
        <v>45369.575</v>
      </c>
      <c r="G636" t="inlineStr">
        <is>
          <t>Home/Self-Care</t>
        </is>
      </c>
      <c r="H636" s="29" t="n">
        <v>10375.75</v>
      </c>
      <c r="I636" s="30" t="n"/>
    </row>
    <row r="637">
      <c r="A637" t="inlineStr">
        <is>
          <t>ENC102521</t>
        </is>
      </c>
      <c r="B637" t="inlineStr">
        <is>
          <t>PT13637</t>
        </is>
      </c>
      <c r="C637" t="inlineStr">
        <is>
          <t>F01</t>
        </is>
      </c>
      <c r="D637" t="inlineStr">
        <is>
          <t>J44.1</t>
        </is>
      </c>
      <c r="E637" s="28" t="n">
        <v>45367.87777777778</v>
      </c>
      <c r="F637" s="28" t="n">
        <v>45370.72777777778</v>
      </c>
      <c r="G637" t="inlineStr">
        <is>
          <t>Home/Self-Care</t>
        </is>
      </c>
      <c r="H637" s="29" t="n">
        <v>14829.67</v>
      </c>
      <c r="I637" s="30" t="n"/>
    </row>
    <row r="638">
      <c r="A638" t="inlineStr">
        <is>
          <t>ENC102522</t>
        </is>
      </c>
      <c r="B638" t="inlineStr">
        <is>
          <t>PT12826</t>
        </is>
      </c>
      <c r="C638" t="inlineStr">
        <is>
          <t>F01</t>
        </is>
      </c>
      <c r="D638" t="inlineStr">
        <is>
          <t>J18.9</t>
        </is>
      </c>
      <c r="E638" s="28" t="n">
        <v>45367.89513888889</v>
      </c>
      <c r="F638" s="28" t="n">
        <v>45370.70486111111</v>
      </c>
      <c r="G638" t="inlineStr">
        <is>
          <t>Home/Self-Care</t>
        </is>
      </c>
      <c r="H638" s="29" t="n">
        <v>14301.84</v>
      </c>
      <c r="I638" s="30" t="n"/>
    </row>
    <row r="639">
      <c r="A639" t="inlineStr">
        <is>
          <t>ENC102527</t>
        </is>
      </c>
      <c r="B639" t="inlineStr">
        <is>
          <t>PT11008</t>
        </is>
      </c>
      <c r="C639" t="inlineStr">
        <is>
          <t>F01</t>
        </is>
      </c>
      <c r="D639" t="inlineStr">
        <is>
          <t>J18.9</t>
        </is>
      </c>
      <c r="E639" s="28" t="n">
        <v>45367.98125</v>
      </c>
      <c r="F639" s="28" t="n">
        <v>45371.50625</v>
      </c>
      <c r="G639" t="inlineStr">
        <is>
          <t>Home/Self-Care</t>
        </is>
      </c>
      <c r="H639" s="29" t="n">
        <v>11933.12</v>
      </c>
      <c r="I639" s="30" t="n"/>
    </row>
    <row r="640">
      <c r="A640" t="inlineStr">
        <is>
          <t>ENC102525</t>
        </is>
      </c>
      <c r="B640" t="inlineStr">
        <is>
          <t>PT11989</t>
        </is>
      </c>
      <c r="C640" t="inlineStr">
        <is>
          <t>F01</t>
        </is>
      </c>
      <c r="D640" t="inlineStr">
        <is>
          <t>J96.01</t>
        </is>
      </c>
      <c r="E640" s="28" t="n">
        <v>45368.03194444445</v>
      </c>
      <c r="F640" s="28" t="n">
        <v>45370.63472222222</v>
      </c>
      <c r="G640" t="inlineStr">
        <is>
          <t>Home/Self-Care</t>
        </is>
      </c>
      <c r="H640" s="29" t="n">
        <v>19067.91</v>
      </c>
      <c r="I640" s="30" t="n"/>
    </row>
    <row r="641">
      <c r="A641" t="inlineStr">
        <is>
          <t>ENC102528</t>
        </is>
      </c>
      <c r="B641" t="inlineStr">
        <is>
          <t>PT10537</t>
        </is>
      </c>
      <c r="C641" t="inlineStr">
        <is>
          <t>F03</t>
        </is>
      </c>
      <c r="D641" t="inlineStr">
        <is>
          <t>F10.239</t>
        </is>
      </c>
      <c r="E641" s="28" t="n">
        <v>45368.18333333333</v>
      </c>
      <c r="F641" s="28" t="n">
        <v>45373.73055555556</v>
      </c>
      <c r="G641" t="inlineStr">
        <is>
          <t>Home/Self-Care</t>
        </is>
      </c>
      <c r="H641" s="29" t="n">
        <v>27836.48</v>
      </c>
      <c r="I641" s="30" t="n"/>
    </row>
    <row r="642">
      <c r="A642" t="inlineStr">
        <is>
          <t>ENC102529</t>
        </is>
      </c>
      <c r="B642" t="inlineStr">
        <is>
          <t>PT11998</t>
        </is>
      </c>
      <c r="C642" t="inlineStr">
        <is>
          <t>F01</t>
        </is>
      </c>
      <c r="D642" t="inlineStr">
        <is>
          <t>I50.9</t>
        </is>
      </c>
      <c r="E642" s="28" t="n">
        <v>45368.32222222222</v>
      </c>
      <c r="F642" s="28" t="n">
        <v>45372.51180555556</v>
      </c>
      <c r="G642" t="inlineStr">
        <is>
          <t>Home Health</t>
        </is>
      </c>
      <c r="H642" s="29" t="n">
        <v>22570.72</v>
      </c>
      <c r="I642" s="30" t="n"/>
    </row>
    <row r="643">
      <c r="A643" t="inlineStr">
        <is>
          <t>ENC102532</t>
        </is>
      </c>
      <c r="B643" t="inlineStr">
        <is>
          <t>PT10585</t>
        </is>
      </c>
      <c r="C643" t="inlineStr">
        <is>
          <t>F01</t>
        </is>
      </c>
      <c r="D643" t="inlineStr">
        <is>
          <t>A41.9</t>
        </is>
      </c>
      <c r="E643" s="28" t="n">
        <v>45368.59305555555</v>
      </c>
      <c r="F643" s="28" t="n">
        <v>45373.73194444444</v>
      </c>
      <c r="G643" t="inlineStr">
        <is>
          <t>Home/Self-Care</t>
        </is>
      </c>
      <c r="H643" s="29" t="n">
        <v>46404.82</v>
      </c>
      <c r="I643" s="30" t="n"/>
    </row>
    <row r="644">
      <c r="A644" t="inlineStr">
        <is>
          <t>ENC102534</t>
        </is>
      </c>
      <c r="B644" t="inlineStr">
        <is>
          <t>PT13491</t>
        </is>
      </c>
      <c r="C644" t="inlineStr">
        <is>
          <t>F02</t>
        </is>
      </c>
      <c r="D644" t="inlineStr">
        <is>
          <t>N39.0</t>
        </is>
      </c>
      <c r="E644" s="28" t="n">
        <v>45368.66597222222</v>
      </c>
      <c r="F644" s="28" t="n">
        <v>45370.68680555555</v>
      </c>
      <c r="G644" t="inlineStr">
        <is>
          <t>Home/Self-Care</t>
        </is>
      </c>
      <c r="H644" s="29" t="n">
        <v>14445.88</v>
      </c>
      <c r="I644" s="30" t="n"/>
    </row>
    <row r="645">
      <c r="A645" t="inlineStr">
        <is>
          <t>ENC102535</t>
        </is>
      </c>
      <c r="B645" t="inlineStr">
        <is>
          <t>PT12511</t>
        </is>
      </c>
      <c r="C645" t="inlineStr">
        <is>
          <t>F01</t>
        </is>
      </c>
      <c r="D645" t="inlineStr">
        <is>
          <t>I50.9</t>
        </is>
      </c>
      <c r="E645" s="28" t="n">
        <v>45368.72083333333</v>
      </c>
      <c r="F645" s="28" t="n">
        <v>45374.72361111111</v>
      </c>
      <c r="G645" t="inlineStr">
        <is>
          <t>Home/Self-Care</t>
        </is>
      </c>
      <c r="H645" s="29" t="n">
        <v>29240.27</v>
      </c>
      <c r="I645" s="30" t="n"/>
    </row>
    <row r="646">
      <c r="A646" t="inlineStr">
        <is>
          <t>ENC102536</t>
        </is>
      </c>
      <c r="B646" t="inlineStr">
        <is>
          <t>PT13034</t>
        </is>
      </c>
      <c r="C646" t="inlineStr">
        <is>
          <t>F01</t>
        </is>
      </c>
      <c r="D646" t="inlineStr">
        <is>
          <t>L03.115</t>
        </is>
      </c>
      <c r="E646" s="28" t="n">
        <v>45368.83888888889</v>
      </c>
      <c r="F646" s="28" t="n">
        <v>45372.56944444445</v>
      </c>
      <c r="G646" t="inlineStr">
        <is>
          <t>Home/Self-Care</t>
        </is>
      </c>
      <c r="H646" s="29" t="n">
        <v>16847.97</v>
      </c>
      <c r="I646" s="30" t="n"/>
    </row>
    <row r="647">
      <c r="A647" t="inlineStr">
        <is>
          <t>ENC102541</t>
        </is>
      </c>
      <c r="B647" t="inlineStr">
        <is>
          <t>PT11924</t>
        </is>
      </c>
      <c r="C647" t="inlineStr">
        <is>
          <t>F01</t>
        </is>
      </c>
      <c r="D647" t="inlineStr">
        <is>
          <t>A41.9</t>
        </is>
      </c>
      <c r="E647" s="28" t="n">
        <v>45368.96388888889</v>
      </c>
      <c r="F647" s="28" t="n">
        <v>45381.52708333333</v>
      </c>
      <c r="G647" t="inlineStr">
        <is>
          <t>Home/Self-Care</t>
        </is>
      </c>
      <c r="H647" s="29" t="n">
        <v>145482.92</v>
      </c>
      <c r="I647" s="30" t="n"/>
    </row>
    <row r="648">
      <c r="A648" t="inlineStr">
        <is>
          <t>ENC102544</t>
        </is>
      </c>
      <c r="B648" t="inlineStr">
        <is>
          <t>PT11114</t>
        </is>
      </c>
      <c r="C648" t="inlineStr">
        <is>
          <t>F01</t>
        </is>
      </c>
      <c r="D648" t="inlineStr">
        <is>
          <t>F32.9</t>
        </is>
      </c>
      <c r="E648" s="28" t="n">
        <v>45369.09861111111</v>
      </c>
      <c r="F648" s="28" t="n">
        <v>45374.65069444444</v>
      </c>
      <c r="G648" t="inlineStr">
        <is>
          <t>Transfer to Another Hospital</t>
        </is>
      </c>
      <c r="H648" s="29" t="n">
        <v>11845.53</v>
      </c>
      <c r="I648" s="30" t="n"/>
    </row>
    <row r="649">
      <c r="A649" t="inlineStr">
        <is>
          <t>ENC102545</t>
        </is>
      </c>
      <c r="B649" t="inlineStr">
        <is>
          <t>PT12887</t>
        </is>
      </c>
      <c r="C649" t="inlineStr">
        <is>
          <t>F03</t>
        </is>
      </c>
      <c r="D649" t="inlineStr">
        <is>
          <t>M17.11</t>
        </is>
      </c>
      <c r="E649" s="28" t="n">
        <v>45369.29444444444</v>
      </c>
      <c r="F649" s="28" t="n">
        <v>45370.54930555556</v>
      </c>
      <c r="G649" t="inlineStr">
        <is>
          <t>Home Health</t>
        </is>
      </c>
      <c r="H649" s="29" t="n">
        <v>37680.43</v>
      </c>
      <c r="I649" s="30" t="n"/>
    </row>
    <row r="650">
      <c r="A650" t="inlineStr">
        <is>
          <t>ENC102560</t>
        </is>
      </c>
      <c r="B650" t="inlineStr">
        <is>
          <t>PT12870</t>
        </is>
      </c>
      <c r="C650" t="inlineStr">
        <is>
          <t>F01</t>
        </is>
      </c>
      <c r="D650" t="inlineStr">
        <is>
          <t>J44.1</t>
        </is>
      </c>
      <c r="E650" s="28" t="n">
        <v>45369.51041666666</v>
      </c>
      <c r="F650" s="28" t="n">
        <v>45374.53333333333</v>
      </c>
      <c r="G650" t="inlineStr">
        <is>
          <t>Home/Self-Care</t>
        </is>
      </c>
      <c r="H650" s="29" t="n">
        <v>25286.38</v>
      </c>
      <c r="I650" s="30" t="n"/>
    </row>
    <row r="651">
      <c r="A651" t="inlineStr">
        <is>
          <t>ENC102563</t>
        </is>
      </c>
      <c r="B651" t="inlineStr">
        <is>
          <t>PT11953</t>
        </is>
      </c>
      <c r="C651" t="inlineStr">
        <is>
          <t>F03</t>
        </is>
      </c>
      <c r="D651" t="inlineStr">
        <is>
          <t>E11.65</t>
        </is>
      </c>
      <c r="E651" s="28" t="n">
        <v>45369.53541666667</v>
      </c>
      <c r="F651" s="28" t="n">
        <v>45374.43958333333</v>
      </c>
      <c r="G651" t="inlineStr">
        <is>
          <t>Home/Self-Care</t>
        </is>
      </c>
      <c r="H651" s="29" t="n">
        <v>24905.92</v>
      </c>
      <c r="I651" s="30" t="n"/>
    </row>
    <row r="652">
      <c r="A652" t="inlineStr">
        <is>
          <t>ENC102552</t>
        </is>
      </c>
      <c r="B652" t="inlineStr">
        <is>
          <t>PT10722</t>
        </is>
      </c>
      <c r="C652" t="inlineStr">
        <is>
          <t>F01</t>
        </is>
      </c>
      <c r="D652" t="inlineStr">
        <is>
          <t>F32.9</t>
        </is>
      </c>
      <c r="E652" s="28" t="n">
        <v>45369.55347222222</v>
      </c>
      <c r="F652" s="28" t="n">
        <v>45376.52361111111</v>
      </c>
      <c r="G652" t="inlineStr">
        <is>
          <t>Home/Self-Care</t>
        </is>
      </c>
      <c r="H652" s="29" t="n">
        <v>19107.54</v>
      </c>
      <c r="I652" s="30" t="n"/>
    </row>
    <row r="653">
      <c r="A653" t="inlineStr">
        <is>
          <t>ENC102562</t>
        </is>
      </c>
      <c r="B653" t="inlineStr">
        <is>
          <t>PT11028</t>
        </is>
      </c>
      <c r="C653" t="inlineStr">
        <is>
          <t>F01</t>
        </is>
      </c>
      <c r="D653" t="inlineStr">
        <is>
          <t>U07.1</t>
        </is>
      </c>
      <c r="E653" s="28" t="n">
        <v>45369.62291666667</v>
      </c>
      <c r="F653" s="28" t="n">
        <v>45373.46180555555</v>
      </c>
      <c r="G653" t="inlineStr">
        <is>
          <t>Home/Self-Care</t>
        </is>
      </c>
      <c r="H653" s="29" t="n">
        <v>25169.94</v>
      </c>
      <c r="I653" s="30" t="n"/>
    </row>
    <row r="654">
      <c r="A654" t="inlineStr">
        <is>
          <t>ENC102554</t>
        </is>
      </c>
      <c r="B654" t="inlineStr">
        <is>
          <t>PT11837</t>
        </is>
      </c>
      <c r="C654" t="inlineStr">
        <is>
          <t>F01</t>
        </is>
      </c>
      <c r="D654" t="inlineStr">
        <is>
          <t>J18.9</t>
        </is>
      </c>
      <c r="E654" s="28" t="n">
        <v>45369.66875</v>
      </c>
      <c r="F654" s="28" t="n">
        <v>45371.54444444444</v>
      </c>
      <c r="G654" t="inlineStr">
        <is>
          <t>Home/Self-Care</t>
        </is>
      </c>
      <c r="H654" s="29" t="n">
        <v>11779.99</v>
      </c>
      <c r="I654" s="30" t="n"/>
    </row>
    <row r="655">
      <c r="A655" t="inlineStr">
        <is>
          <t>ENC102567</t>
        </is>
      </c>
      <c r="B655" t="inlineStr">
        <is>
          <t>PT11280</t>
        </is>
      </c>
      <c r="C655" t="inlineStr">
        <is>
          <t>F01</t>
        </is>
      </c>
      <c r="D655" t="inlineStr">
        <is>
          <t>S72.001A</t>
        </is>
      </c>
      <c r="E655" s="28" t="n">
        <v>45369.71597222222</v>
      </c>
      <c r="F655" s="28" t="n">
        <v>45377.69375</v>
      </c>
      <c r="G655" t="inlineStr">
        <is>
          <t>Home Health</t>
        </is>
      </c>
      <c r="H655" s="29" t="n">
        <v>99125.25</v>
      </c>
      <c r="I655" s="30" t="n"/>
    </row>
    <row r="656">
      <c r="A656" t="inlineStr">
        <is>
          <t>ENC102583</t>
        </is>
      </c>
      <c r="B656" t="inlineStr">
        <is>
          <t>PT11421</t>
        </is>
      </c>
      <c r="C656" t="inlineStr">
        <is>
          <t>F01</t>
        </is>
      </c>
      <c r="D656" t="inlineStr">
        <is>
          <t>O80</t>
        </is>
      </c>
      <c r="E656" s="28" t="n">
        <v>45370.04166666666</v>
      </c>
      <c r="F656" s="28" t="n">
        <v>45371.70486111111</v>
      </c>
      <c r="G656" t="inlineStr">
        <is>
          <t>Home/Self-Care</t>
        </is>
      </c>
      <c r="H656" s="29" t="n">
        <v>21701.84</v>
      </c>
      <c r="I656" s="30" t="n"/>
    </row>
    <row r="657">
      <c r="A657" t="inlineStr">
        <is>
          <t>ENC102584</t>
        </is>
      </c>
      <c r="B657" t="inlineStr">
        <is>
          <t>PT11903</t>
        </is>
      </c>
      <c r="C657" t="inlineStr">
        <is>
          <t>F02</t>
        </is>
      </c>
      <c r="D657" t="inlineStr">
        <is>
          <t>I48.91</t>
        </is>
      </c>
      <c r="E657" s="28" t="n">
        <v>45370.21319444444</v>
      </c>
      <c r="F657" s="28" t="n">
        <v>45373.57638888889</v>
      </c>
      <c r="G657" t="inlineStr">
        <is>
          <t>Home Health</t>
        </is>
      </c>
      <c r="H657" s="29" t="n">
        <v>16512.9</v>
      </c>
      <c r="I657" s="30" t="n"/>
    </row>
    <row r="658">
      <c r="A658" t="inlineStr">
        <is>
          <t>ENC102587</t>
        </is>
      </c>
      <c r="B658" t="inlineStr">
        <is>
          <t>PT11018</t>
        </is>
      </c>
      <c r="C658" t="inlineStr">
        <is>
          <t>F01</t>
        </is>
      </c>
      <c r="D658" t="inlineStr">
        <is>
          <t>F10.239</t>
        </is>
      </c>
      <c r="E658" s="28" t="n">
        <v>45370.35138888889</v>
      </c>
      <c r="F658" s="28" t="n">
        <v>45380.59305555555</v>
      </c>
      <c r="G658" t="inlineStr">
        <is>
          <t>Skilled Nursing Facility</t>
        </is>
      </c>
      <c r="H658" s="29" t="n">
        <v>30578.05</v>
      </c>
      <c r="I658" s="30" t="n"/>
    </row>
    <row r="659">
      <c r="A659" t="inlineStr">
        <is>
          <t>ENC102589</t>
        </is>
      </c>
      <c r="B659" t="inlineStr">
        <is>
          <t>PT12204</t>
        </is>
      </c>
      <c r="C659" t="inlineStr">
        <is>
          <t>F03</t>
        </is>
      </c>
      <c r="D659" t="inlineStr">
        <is>
          <t>J44.1</t>
        </is>
      </c>
      <c r="E659" s="28" t="n">
        <v>45370.36527777778</v>
      </c>
      <c r="F659" s="28" t="n">
        <v>45372.56388888889</v>
      </c>
      <c r="G659" t="inlineStr">
        <is>
          <t>Home/Self-Care</t>
        </is>
      </c>
      <c r="H659" s="29" t="n">
        <v>11823.64</v>
      </c>
      <c r="I659" s="30" t="n"/>
    </row>
    <row r="660">
      <c r="A660" t="inlineStr">
        <is>
          <t>ENC102586</t>
        </is>
      </c>
      <c r="B660" t="inlineStr">
        <is>
          <t>PT10695</t>
        </is>
      </c>
      <c r="C660" t="inlineStr">
        <is>
          <t>F03</t>
        </is>
      </c>
      <c r="D660" t="inlineStr">
        <is>
          <t>U07.1</t>
        </is>
      </c>
      <c r="E660" s="28" t="n">
        <v>45370.44444444445</v>
      </c>
      <c r="F660" s="28" t="n">
        <v>45373.73958333334</v>
      </c>
      <c r="G660" t="inlineStr">
        <is>
          <t>Home/Self-Care</t>
        </is>
      </c>
      <c r="H660" s="29" t="n">
        <v>18599.84</v>
      </c>
      <c r="I660" s="30" t="n"/>
    </row>
    <row r="661">
      <c r="A661" t="inlineStr">
        <is>
          <t>ENC102594</t>
        </is>
      </c>
      <c r="B661" t="inlineStr">
        <is>
          <t>PT12752</t>
        </is>
      </c>
      <c r="C661" t="inlineStr">
        <is>
          <t>F01</t>
        </is>
      </c>
      <c r="D661" t="inlineStr">
        <is>
          <t>I50.9</t>
        </is>
      </c>
      <c r="E661" s="28" t="n">
        <v>45370.46458333333</v>
      </c>
      <c r="F661" s="28" t="n">
        <v>45372.53472222222</v>
      </c>
      <c r="G661" t="inlineStr">
        <is>
          <t>Home/Self-Care</t>
        </is>
      </c>
      <c r="H661" s="29" t="n">
        <v>14986.41</v>
      </c>
      <c r="I661" s="30" t="n"/>
    </row>
    <row r="662">
      <c r="A662" t="inlineStr">
        <is>
          <t>ENC102595</t>
        </is>
      </c>
      <c r="B662" t="inlineStr">
        <is>
          <t>PT11393</t>
        </is>
      </c>
      <c r="C662" t="inlineStr">
        <is>
          <t>F01</t>
        </is>
      </c>
      <c r="D662" t="inlineStr">
        <is>
          <t>A41.9</t>
        </is>
      </c>
      <c r="E662" s="28" t="n">
        <v>45370.47916666666</v>
      </c>
      <c r="F662" s="28" t="n">
        <v>45375.58819444444</v>
      </c>
      <c r="G662" t="inlineStr">
        <is>
          <t>Home/Self-Care</t>
        </is>
      </c>
      <c r="H662" s="29" t="n">
        <v>40812.12</v>
      </c>
      <c r="I662" s="30" t="n"/>
    </row>
    <row r="663">
      <c r="A663" t="inlineStr">
        <is>
          <t>ENC102604</t>
        </is>
      </c>
      <c r="B663" t="inlineStr">
        <is>
          <t>PT13843</t>
        </is>
      </c>
      <c r="C663" t="inlineStr">
        <is>
          <t>F02</t>
        </is>
      </c>
      <c r="D663" t="inlineStr">
        <is>
          <t>I50.9</t>
        </is>
      </c>
      <c r="E663" s="28" t="n">
        <v>45370.75763888889</v>
      </c>
      <c r="F663" s="28" t="n">
        <v>45376.57083333333</v>
      </c>
      <c r="G663" t="inlineStr">
        <is>
          <t>Home Health</t>
        </is>
      </c>
      <c r="H663" s="29" t="n">
        <v>28545.81</v>
      </c>
      <c r="I663" s="30" t="n"/>
    </row>
    <row r="664">
      <c r="A664" t="inlineStr">
        <is>
          <t>ENC102608</t>
        </is>
      </c>
      <c r="B664" t="inlineStr">
        <is>
          <t>PT13123</t>
        </is>
      </c>
      <c r="C664" t="inlineStr">
        <is>
          <t>F01</t>
        </is>
      </c>
      <c r="D664" t="inlineStr">
        <is>
          <t>C50.911</t>
        </is>
      </c>
      <c r="E664" s="28" t="n">
        <v>45370.87013888889</v>
      </c>
      <c r="F664" s="28" t="n">
        <v>45372.67291666667</v>
      </c>
      <c r="G664" t="inlineStr">
        <is>
          <t>Home/Self-Care</t>
        </is>
      </c>
      <c r="H664" s="29" t="n">
        <v>28179.01</v>
      </c>
      <c r="I664" s="30" t="n"/>
    </row>
    <row r="665">
      <c r="A665" t="inlineStr">
        <is>
          <t>ENC102615</t>
        </is>
      </c>
      <c r="B665" t="inlineStr">
        <is>
          <t>PT12973</t>
        </is>
      </c>
      <c r="C665" t="inlineStr">
        <is>
          <t>F01</t>
        </is>
      </c>
      <c r="D665" t="inlineStr">
        <is>
          <t>I48.91</t>
        </is>
      </c>
      <c r="E665" s="28" t="n">
        <v>45370.89027777778</v>
      </c>
      <c r="F665" s="28" t="n">
        <v>45373.72291666667</v>
      </c>
      <c r="G665" t="inlineStr">
        <is>
          <t>Home/Self-Care</t>
        </is>
      </c>
      <c r="H665" s="29" t="n">
        <v>31706.29</v>
      </c>
      <c r="I665" s="30" t="n"/>
    </row>
    <row r="666">
      <c r="A666" t="inlineStr">
        <is>
          <t>ENC102613</t>
        </is>
      </c>
      <c r="B666" t="inlineStr">
        <is>
          <t>PT10987</t>
        </is>
      </c>
      <c r="C666" t="inlineStr">
        <is>
          <t>F01</t>
        </is>
      </c>
      <c r="D666" t="inlineStr">
        <is>
          <t>J18.9</t>
        </is>
      </c>
      <c r="E666" s="28" t="n">
        <v>45370.93541666667</v>
      </c>
      <c r="F666" s="28" t="n">
        <v>45372.61041666667</v>
      </c>
      <c r="G666" t="inlineStr">
        <is>
          <t>Home/Self-Care</t>
        </is>
      </c>
      <c r="H666" s="29" t="n">
        <v>6653.56</v>
      </c>
      <c r="I666" s="30" t="n"/>
    </row>
    <row r="667">
      <c r="A667" t="inlineStr">
        <is>
          <t>ENC102611</t>
        </is>
      </c>
      <c r="B667" t="inlineStr">
        <is>
          <t>PT11167</t>
        </is>
      </c>
      <c r="C667" t="inlineStr">
        <is>
          <t>F02</t>
        </is>
      </c>
      <c r="D667" t="inlineStr">
        <is>
          <t>J44.1</t>
        </is>
      </c>
      <c r="E667" s="28" t="n">
        <v>45370.96111111111</v>
      </c>
      <c r="F667" s="28" t="n">
        <v>45373.59513888889</v>
      </c>
      <c r="G667" t="inlineStr">
        <is>
          <t>Skilled Nursing Facility</t>
        </is>
      </c>
      <c r="H667" s="29" t="n">
        <v>10246.19</v>
      </c>
      <c r="I667" s="30" t="n"/>
    </row>
    <row r="668">
      <c r="A668" t="inlineStr">
        <is>
          <t>ENC102619</t>
        </is>
      </c>
      <c r="B668" t="inlineStr">
        <is>
          <t>PT10346</t>
        </is>
      </c>
      <c r="C668" t="inlineStr">
        <is>
          <t>F01</t>
        </is>
      </c>
      <c r="D668" t="inlineStr">
        <is>
          <t>N17.9</t>
        </is>
      </c>
      <c r="E668" s="28" t="n">
        <v>45371.03819444445</v>
      </c>
      <c r="F668" s="28" t="n">
        <v>45372.54930555556</v>
      </c>
      <c r="G668" t="inlineStr">
        <is>
          <t>Skilled Nursing Facility</t>
        </is>
      </c>
      <c r="H668" s="29" t="n">
        <v>19015.43</v>
      </c>
      <c r="I668" s="30" t="n"/>
    </row>
    <row r="669">
      <c r="A669" t="inlineStr">
        <is>
          <t>ENC102618</t>
        </is>
      </c>
      <c r="B669" t="inlineStr">
        <is>
          <t>PT10939</t>
        </is>
      </c>
      <c r="C669" t="inlineStr">
        <is>
          <t>F01</t>
        </is>
      </c>
      <c r="D669" t="inlineStr">
        <is>
          <t>U07.1</t>
        </is>
      </c>
      <c r="E669" s="28" t="n">
        <v>45371.08958333333</v>
      </c>
      <c r="F669" s="28" t="n">
        <v>45378.48055555556</v>
      </c>
      <c r="G669" t="inlineStr">
        <is>
          <t>Home/Self-Care</t>
        </is>
      </c>
      <c r="H669" s="29" t="n">
        <v>33780.5</v>
      </c>
      <c r="I669" s="30" t="n"/>
    </row>
    <row r="670">
      <c r="A670" t="inlineStr">
        <is>
          <t>ENC102621</t>
        </is>
      </c>
      <c r="B670" t="inlineStr">
        <is>
          <t>PT13240</t>
        </is>
      </c>
      <c r="C670" t="inlineStr">
        <is>
          <t>F01</t>
        </is>
      </c>
      <c r="D670" t="inlineStr">
        <is>
          <t>M17.11</t>
        </is>
      </c>
      <c r="E670" s="28" t="n">
        <v>45371.27152777778</v>
      </c>
      <c r="F670" s="28" t="n">
        <v>45373.55555555555</v>
      </c>
      <c r="G670" t="inlineStr">
        <is>
          <t>Skilled Nursing Facility</t>
        </is>
      </c>
      <c r="H670" s="29" t="n">
        <v>39821.55</v>
      </c>
      <c r="I670" s="30" t="n"/>
    </row>
    <row r="671">
      <c r="A671" t="inlineStr">
        <is>
          <t>ENC102625</t>
        </is>
      </c>
      <c r="B671" t="inlineStr">
        <is>
          <t>PT10516</t>
        </is>
      </c>
      <c r="C671" t="inlineStr">
        <is>
          <t>F01</t>
        </is>
      </c>
      <c r="D671" t="inlineStr">
        <is>
          <t>J96.01</t>
        </is>
      </c>
      <c r="E671" s="28" t="n">
        <v>45371.49513888889</v>
      </c>
      <c r="F671" s="28" t="n">
        <v>45375.76458333333</v>
      </c>
      <c r="G671" t="inlineStr">
        <is>
          <t>Home/Self-Care</t>
        </is>
      </c>
      <c r="H671" s="29" t="n">
        <v>40914.28</v>
      </c>
      <c r="I671" s="30" t="n"/>
    </row>
    <row r="672">
      <c r="A672" t="inlineStr">
        <is>
          <t>ENC102634</t>
        </is>
      </c>
      <c r="B672" t="inlineStr">
        <is>
          <t>PT13866</t>
        </is>
      </c>
      <c r="C672" t="inlineStr">
        <is>
          <t>F01</t>
        </is>
      </c>
      <c r="D672" t="inlineStr">
        <is>
          <t>K35.80</t>
        </is>
      </c>
      <c r="E672" s="28" t="n">
        <v>45371.65069444444</v>
      </c>
      <c r="F672" s="28" t="n">
        <v>45373.57916666667</v>
      </c>
      <c r="G672" t="inlineStr">
        <is>
          <t>Home/Self-Care</t>
        </is>
      </c>
      <c r="H672" s="29" t="n">
        <v>37362.11</v>
      </c>
      <c r="I672" s="30" t="n"/>
    </row>
    <row r="673">
      <c r="A673" t="inlineStr">
        <is>
          <t>ENC102643</t>
        </is>
      </c>
      <c r="B673" t="inlineStr">
        <is>
          <t>PT12335</t>
        </is>
      </c>
      <c r="C673" t="inlineStr">
        <is>
          <t>F01</t>
        </is>
      </c>
      <c r="D673" t="inlineStr">
        <is>
          <t>O82</t>
        </is>
      </c>
      <c r="E673" s="28" t="n">
        <v>45371.67083333333</v>
      </c>
      <c r="F673" s="28" t="n">
        <v>45374.61736111111</v>
      </c>
      <c r="G673" t="inlineStr">
        <is>
          <t>Home/Self-Care</t>
        </is>
      </c>
      <c r="H673" s="29" t="n">
        <v>36362.45</v>
      </c>
      <c r="I673" s="30" t="n"/>
    </row>
    <row r="674">
      <c r="A674" t="inlineStr">
        <is>
          <t>ENC102640</t>
        </is>
      </c>
      <c r="B674" t="inlineStr">
        <is>
          <t>PT10070</t>
        </is>
      </c>
      <c r="C674" t="inlineStr">
        <is>
          <t>F01</t>
        </is>
      </c>
      <c r="D674" t="inlineStr">
        <is>
          <t>N39.0</t>
        </is>
      </c>
      <c r="E674" s="28" t="n">
        <v>45371.75694444445</v>
      </c>
      <c r="F674" s="28" t="n">
        <v>45373.67986111111</v>
      </c>
      <c r="G674" t="inlineStr">
        <is>
          <t>Home/Self-Care</t>
        </is>
      </c>
      <c r="H674" s="29" t="n">
        <v>30400.97</v>
      </c>
      <c r="I674" s="30" t="n"/>
    </row>
    <row r="675">
      <c r="A675" t="inlineStr">
        <is>
          <t>ENC102649</t>
        </is>
      </c>
      <c r="B675" t="inlineStr">
        <is>
          <t>PT11382</t>
        </is>
      </c>
      <c r="C675" t="inlineStr">
        <is>
          <t>F01</t>
        </is>
      </c>
      <c r="D675" t="inlineStr">
        <is>
          <t>F20.9</t>
        </is>
      </c>
      <c r="E675" s="28" t="n">
        <v>45371.81875</v>
      </c>
      <c r="F675" s="28" t="n">
        <v>45378.6375</v>
      </c>
      <c r="G675" t="inlineStr">
        <is>
          <t>Home/Self-Care</t>
        </is>
      </c>
      <c r="H675" s="29" t="n">
        <v>14052.64</v>
      </c>
      <c r="I675" s="30" t="n"/>
    </row>
    <row r="676">
      <c r="A676" t="inlineStr">
        <is>
          <t>ENC102647</t>
        </is>
      </c>
      <c r="B676" t="inlineStr">
        <is>
          <t>PT13656</t>
        </is>
      </c>
      <c r="C676" t="inlineStr">
        <is>
          <t>F01</t>
        </is>
      </c>
      <c r="D676" t="inlineStr">
        <is>
          <t>A41.9</t>
        </is>
      </c>
      <c r="E676" s="28" t="n">
        <v>45371.85694444444</v>
      </c>
      <c r="F676" s="28" t="n">
        <v>45377.70972222222</v>
      </c>
      <c r="G676" t="inlineStr">
        <is>
          <t>Home/Self-Care</t>
        </is>
      </c>
      <c r="H676" s="29" t="n">
        <v>58054.02</v>
      </c>
      <c r="I676" s="30" t="n"/>
    </row>
    <row r="677">
      <c r="A677" t="inlineStr">
        <is>
          <t>ENC102648</t>
        </is>
      </c>
      <c r="B677" t="inlineStr">
        <is>
          <t>PT13735</t>
        </is>
      </c>
      <c r="C677" t="inlineStr">
        <is>
          <t>F02</t>
        </is>
      </c>
      <c r="D677" t="inlineStr">
        <is>
          <t>I21.4</t>
        </is>
      </c>
      <c r="E677" s="28" t="n">
        <v>45371.90972222222</v>
      </c>
      <c r="F677" s="28" t="n">
        <v>45374.48194444444</v>
      </c>
      <c r="G677" t="inlineStr">
        <is>
          <t>Home/Self-Care</t>
        </is>
      </c>
      <c r="H677" s="29" t="n">
        <v>44072.94</v>
      </c>
      <c r="I677" s="30" t="n"/>
    </row>
    <row r="678">
      <c r="A678" t="inlineStr">
        <is>
          <t>ENC102651</t>
        </is>
      </c>
      <c r="B678" t="inlineStr">
        <is>
          <t>PT11001</t>
        </is>
      </c>
      <c r="C678" t="inlineStr">
        <is>
          <t>F02</t>
        </is>
      </c>
      <c r="D678" t="inlineStr">
        <is>
          <t>J44.1</t>
        </is>
      </c>
      <c r="E678" s="28" t="n">
        <v>45371.96458333333</v>
      </c>
      <c r="F678" s="28" t="n">
        <v>45375.5</v>
      </c>
      <c r="G678" t="inlineStr">
        <is>
          <t>Skilled Nursing Facility</t>
        </is>
      </c>
      <c r="H678" s="29" t="n">
        <v>16365.78</v>
      </c>
      <c r="I678" s="30" t="n"/>
    </row>
    <row r="679">
      <c r="A679" t="inlineStr">
        <is>
          <t>ENC102668</t>
        </is>
      </c>
      <c r="B679" t="inlineStr">
        <is>
          <t>PT11758</t>
        </is>
      </c>
      <c r="C679" t="inlineStr">
        <is>
          <t>F02</t>
        </is>
      </c>
      <c r="D679" t="inlineStr">
        <is>
          <t>I48.91</t>
        </is>
      </c>
      <c r="E679" s="28" t="n">
        <v>45372.61180555556</v>
      </c>
      <c r="F679" s="28" t="n">
        <v>45377.56805555556</v>
      </c>
      <c r="G679" t="inlineStr">
        <is>
          <t>Home/Self-Care</t>
        </is>
      </c>
      <c r="H679" s="29" t="n">
        <v>32393.21</v>
      </c>
      <c r="I679" s="30" t="n"/>
    </row>
    <row r="680">
      <c r="A680" t="inlineStr">
        <is>
          <t>ENC102689</t>
        </is>
      </c>
      <c r="B680" t="inlineStr">
        <is>
          <t>PT12646</t>
        </is>
      </c>
      <c r="C680" t="inlineStr">
        <is>
          <t>F01</t>
        </is>
      </c>
      <c r="D680" t="inlineStr">
        <is>
          <t>S72.001A</t>
        </is>
      </c>
      <c r="E680" s="28" t="n">
        <v>45372.82083333333</v>
      </c>
      <c r="F680" s="28" t="n">
        <v>45377.52708333333</v>
      </c>
      <c r="G680" t="inlineStr">
        <is>
          <t>Skilled Nursing Facility</t>
        </is>
      </c>
      <c r="H680" s="29" t="n">
        <v>56194.61</v>
      </c>
      <c r="I680" s="30" t="n"/>
    </row>
    <row r="681">
      <c r="A681" t="inlineStr">
        <is>
          <t>ENC102679</t>
        </is>
      </c>
      <c r="B681" t="inlineStr">
        <is>
          <t>PT10338</t>
        </is>
      </c>
      <c r="C681" t="inlineStr">
        <is>
          <t>F03</t>
        </is>
      </c>
      <c r="D681" t="inlineStr">
        <is>
          <t>J44.1</t>
        </is>
      </c>
      <c r="E681" s="28" t="n">
        <v>45372.85972222222</v>
      </c>
      <c r="F681" s="28" t="n">
        <v>45378.73541666667</v>
      </c>
      <c r="G681" t="inlineStr">
        <is>
          <t>Home Health</t>
        </is>
      </c>
      <c r="H681" s="29" t="n">
        <v>21837.74</v>
      </c>
      <c r="I681" s="30" t="n"/>
    </row>
    <row r="682">
      <c r="A682" t="inlineStr">
        <is>
          <t>ENC102683</t>
        </is>
      </c>
      <c r="B682" t="inlineStr">
        <is>
          <t>PT10454</t>
        </is>
      </c>
      <c r="C682" t="inlineStr">
        <is>
          <t>F01</t>
        </is>
      </c>
      <c r="D682" t="inlineStr">
        <is>
          <t>J44.1</t>
        </is>
      </c>
      <c r="E682" s="28" t="n">
        <v>45372.90208333333</v>
      </c>
      <c r="F682" s="28" t="n">
        <v>45377.60069444445</v>
      </c>
      <c r="G682" t="inlineStr">
        <is>
          <t>Home/Self-Care</t>
        </is>
      </c>
      <c r="H682" s="29" t="n">
        <v>13168.71</v>
      </c>
      <c r="I682" s="30" t="n"/>
    </row>
    <row r="683">
      <c r="A683" t="inlineStr">
        <is>
          <t>ENC102687</t>
        </is>
      </c>
      <c r="B683" t="inlineStr">
        <is>
          <t>PT12134</t>
        </is>
      </c>
      <c r="C683" t="inlineStr">
        <is>
          <t>F01</t>
        </is>
      </c>
      <c r="D683" t="inlineStr">
        <is>
          <t>J44.1</t>
        </is>
      </c>
      <c r="E683" s="28" t="n">
        <v>45372.92569444444</v>
      </c>
      <c r="F683" s="28" t="n">
        <v>45376.62708333333</v>
      </c>
      <c r="G683" t="inlineStr">
        <is>
          <t>Home/Self-Care</t>
        </is>
      </c>
      <c r="H683" s="29" t="n">
        <v>19394.12</v>
      </c>
      <c r="I683" s="30" t="n"/>
    </row>
    <row r="684">
      <c r="A684" t="inlineStr">
        <is>
          <t>ENC102682</t>
        </is>
      </c>
      <c r="B684" t="inlineStr">
        <is>
          <t>PT11368</t>
        </is>
      </c>
      <c r="C684" t="inlineStr">
        <is>
          <t>F01</t>
        </is>
      </c>
      <c r="D684" t="inlineStr">
        <is>
          <t>K80.20</t>
        </is>
      </c>
      <c r="E684" s="28" t="n">
        <v>45372.9375</v>
      </c>
      <c r="F684" s="28" t="n">
        <v>45375.57013888889</v>
      </c>
      <c r="G684" t="inlineStr">
        <is>
          <t>Home Health</t>
        </is>
      </c>
      <c r="H684" s="29" t="n">
        <v>23334.41</v>
      </c>
      <c r="I684" s="30" t="n"/>
    </row>
    <row r="685">
      <c r="A685" t="inlineStr">
        <is>
          <t>ENC102695</t>
        </is>
      </c>
      <c r="B685" t="inlineStr">
        <is>
          <t>PT12455</t>
        </is>
      </c>
      <c r="C685" t="inlineStr">
        <is>
          <t>F01</t>
        </is>
      </c>
      <c r="D685" t="inlineStr">
        <is>
          <t>I50.9</t>
        </is>
      </c>
      <c r="E685" s="28" t="n">
        <v>45372.97222222222</v>
      </c>
      <c r="F685" s="28" t="n">
        <v>45376.62638888889</v>
      </c>
      <c r="G685" t="inlineStr">
        <is>
          <t>Home/Self-Care</t>
        </is>
      </c>
      <c r="H685" s="29" t="n">
        <v>27298.88</v>
      </c>
      <c r="I685" s="30" t="n"/>
    </row>
    <row r="686">
      <c r="A686" t="inlineStr">
        <is>
          <t>ENC102698</t>
        </is>
      </c>
      <c r="B686" t="inlineStr">
        <is>
          <t>PT10346</t>
        </is>
      </c>
      <c r="C686" t="inlineStr">
        <is>
          <t>F01</t>
        </is>
      </c>
      <c r="D686" t="inlineStr">
        <is>
          <t>N17.9</t>
        </is>
      </c>
      <c r="E686" s="28" t="n">
        <v>45373.49375</v>
      </c>
      <c r="F686" s="28" t="n">
        <v>45376.60694444444</v>
      </c>
      <c r="G686" t="inlineStr">
        <is>
          <t>Transfer to Another Hospital</t>
        </is>
      </c>
      <c r="H686" s="29" t="n">
        <v>15925.03</v>
      </c>
      <c r="I686" s="30" t="n"/>
    </row>
    <row r="687">
      <c r="A687" t="inlineStr">
        <is>
          <t>ENC102708</t>
        </is>
      </c>
      <c r="B687" t="inlineStr">
        <is>
          <t>PT10666</t>
        </is>
      </c>
      <c r="C687" t="inlineStr">
        <is>
          <t>F01</t>
        </is>
      </c>
      <c r="D687" t="inlineStr">
        <is>
          <t>I50.9</t>
        </is>
      </c>
      <c r="E687" s="28" t="n">
        <v>45373.675</v>
      </c>
      <c r="F687" s="28" t="n">
        <v>45380.56111111111</v>
      </c>
      <c r="G687" t="inlineStr">
        <is>
          <t>Home Health</t>
        </is>
      </c>
      <c r="H687" s="29" t="n">
        <v>50158.5</v>
      </c>
      <c r="I687" s="30" t="n"/>
    </row>
    <row r="688">
      <c r="A688" t="inlineStr">
        <is>
          <t>ENC102719</t>
        </is>
      </c>
      <c r="B688" t="inlineStr">
        <is>
          <t>PT10209</t>
        </is>
      </c>
      <c r="C688" t="inlineStr">
        <is>
          <t>F01</t>
        </is>
      </c>
      <c r="D688" t="inlineStr">
        <is>
          <t>J18.9</t>
        </is>
      </c>
      <c r="E688" s="28" t="n">
        <v>45373.75</v>
      </c>
      <c r="F688" s="28" t="n">
        <v>45376.66875</v>
      </c>
      <c r="G688" t="inlineStr">
        <is>
          <t>Home Health</t>
        </is>
      </c>
      <c r="H688" s="29" t="n">
        <v>13076.69</v>
      </c>
      <c r="I688" s="30" t="n"/>
    </row>
    <row r="689">
      <c r="A689" t="inlineStr">
        <is>
          <t>ENC102716</t>
        </is>
      </c>
      <c r="B689" t="inlineStr">
        <is>
          <t>PT10608</t>
        </is>
      </c>
      <c r="C689" t="inlineStr">
        <is>
          <t>F01</t>
        </is>
      </c>
      <c r="D689" t="inlineStr">
        <is>
          <t>D70.1</t>
        </is>
      </c>
      <c r="E689" s="28" t="n">
        <v>45373.80069444444</v>
      </c>
      <c r="F689" s="28" t="n">
        <v>45376.49166666667</v>
      </c>
      <c r="G689" t="inlineStr">
        <is>
          <t>Home/Self-Care</t>
        </is>
      </c>
      <c r="H689" s="29" t="n">
        <v>18640.15</v>
      </c>
      <c r="I689" s="30" t="n"/>
    </row>
    <row r="690">
      <c r="A690" t="inlineStr">
        <is>
          <t>ENC102727</t>
        </is>
      </c>
      <c r="B690" t="inlineStr">
        <is>
          <t>PT12770</t>
        </is>
      </c>
      <c r="C690" t="inlineStr">
        <is>
          <t>F01</t>
        </is>
      </c>
      <c r="D690" t="inlineStr">
        <is>
          <t>F20.9</t>
        </is>
      </c>
      <c r="E690" s="28" t="n">
        <v>45373.92222222222</v>
      </c>
      <c r="F690" s="28" t="n">
        <v>45382.63819444444</v>
      </c>
      <c r="G690" t="inlineStr">
        <is>
          <t>Home/Self-Care</t>
        </is>
      </c>
      <c r="H690" s="29" t="n">
        <v>22959.65</v>
      </c>
      <c r="I690" s="30" t="n"/>
    </row>
    <row r="691">
      <c r="A691" t="inlineStr">
        <is>
          <t>ENC102728</t>
        </is>
      </c>
      <c r="B691" t="inlineStr">
        <is>
          <t>PT13908</t>
        </is>
      </c>
      <c r="C691" t="inlineStr">
        <is>
          <t>F01</t>
        </is>
      </c>
      <c r="D691" t="inlineStr">
        <is>
          <t>J96.01</t>
        </is>
      </c>
      <c r="E691" s="28" t="n">
        <v>45374.00138888889</v>
      </c>
      <c r="F691" s="28" t="n">
        <v>45378.49236111111</v>
      </c>
      <c r="G691" t="inlineStr">
        <is>
          <t>Home/Self-Care</t>
        </is>
      </c>
      <c r="H691" s="29" t="n">
        <v>40637.86</v>
      </c>
      <c r="I691" s="30" t="n"/>
    </row>
    <row r="692">
      <c r="A692" t="inlineStr">
        <is>
          <t>ENC102729</t>
        </is>
      </c>
      <c r="B692" t="inlineStr">
        <is>
          <t>PT11845</t>
        </is>
      </c>
      <c r="C692" t="inlineStr">
        <is>
          <t>F01</t>
        </is>
      </c>
      <c r="D692" t="inlineStr">
        <is>
          <t>N39.0</t>
        </is>
      </c>
      <c r="E692" s="28" t="n">
        <v>45374.03611111111</v>
      </c>
      <c r="F692" s="28" t="n">
        <v>45379.63680555556</v>
      </c>
      <c r="G692" t="inlineStr">
        <is>
          <t>Home/Self-Care</t>
        </is>
      </c>
      <c r="H692" s="29" t="n">
        <v>26702.62</v>
      </c>
      <c r="I692" s="30" t="n"/>
    </row>
    <row r="693">
      <c r="A693" t="inlineStr">
        <is>
          <t>ENC102734</t>
        </is>
      </c>
      <c r="B693" t="inlineStr">
        <is>
          <t>PT10707</t>
        </is>
      </c>
      <c r="C693" t="inlineStr">
        <is>
          <t>F03</t>
        </is>
      </c>
      <c r="D693" t="inlineStr">
        <is>
          <t>I50.9</t>
        </is>
      </c>
      <c r="E693" s="28" t="n">
        <v>45374.31666666667</v>
      </c>
      <c r="F693" s="28" t="n">
        <v>45381.56597222222</v>
      </c>
      <c r="G693" t="inlineStr">
        <is>
          <t>Home/Self-Care</t>
        </is>
      </c>
      <c r="H693" s="29" t="n">
        <v>35921.06</v>
      </c>
      <c r="I693" s="30" t="n"/>
    </row>
    <row r="694">
      <c r="A694" t="inlineStr">
        <is>
          <t>ENC102738</t>
        </is>
      </c>
      <c r="B694" t="inlineStr">
        <is>
          <t>PT10317</t>
        </is>
      </c>
      <c r="C694" t="inlineStr">
        <is>
          <t>F02</t>
        </is>
      </c>
      <c r="D694" t="inlineStr">
        <is>
          <t>O80</t>
        </is>
      </c>
      <c r="E694" s="28" t="n">
        <v>45374.51944444444</v>
      </c>
      <c r="F694" s="28" t="n">
        <v>45376.69513888889</v>
      </c>
      <c r="G694" t="inlineStr">
        <is>
          <t>Home/Self-Care</t>
        </is>
      </c>
      <c r="H694" s="29" t="n">
        <v>18921.73</v>
      </c>
      <c r="I694" s="30" t="n"/>
    </row>
    <row r="695">
      <c r="A695" t="inlineStr">
        <is>
          <t>ENC102740</t>
        </is>
      </c>
      <c r="B695" t="inlineStr">
        <is>
          <t>PT12399</t>
        </is>
      </c>
      <c r="C695" t="inlineStr">
        <is>
          <t>F01</t>
        </is>
      </c>
      <c r="D695" t="inlineStr">
        <is>
          <t>I50.9</t>
        </is>
      </c>
      <c r="E695" s="28" t="n">
        <v>45374.54305555556</v>
      </c>
      <c r="F695" s="28" t="n">
        <v>45378.49861111111</v>
      </c>
      <c r="G695" t="inlineStr">
        <is>
          <t>Home/Self-Care</t>
        </is>
      </c>
      <c r="H695" s="29" t="n">
        <v>21869.68</v>
      </c>
      <c r="I695" s="30" t="n"/>
    </row>
    <row r="696">
      <c r="A696" t="inlineStr">
        <is>
          <t>ENC102751</t>
        </is>
      </c>
      <c r="B696" t="inlineStr">
        <is>
          <t>PT13661</t>
        </is>
      </c>
      <c r="C696" t="inlineStr">
        <is>
          <t>F03</t>
        </is>
      </c>
      <c r="D696" t="inlineStr">
        <is>
          <t>A41.9</t>
        </is>
      </c>
      <c r="E696" s="28" t="n">
        <v>45374.8625</v>
      </c>
      <c r="F696" s="28" t="n">
        <v>45387.59236111111</v>
      </c>
      <c r="G696" t="inlineStr">
        <is>
          <t>Home/Self-Care</t>
        </is>
      </c>
      <c r="H696" s="29" t="n">
        <v>135065.27</v>
      </c>
      <c r="I696" s="30" t="n"/>
    </row>
    <row r="697">
      <c r="A697" t="inlineStr">
        <is>
          <t>ENC102755</t>
        </is>
      </c>
      <c r="B697" t="inlineStr">
        <is>
          <t>PT12030</t>
        </is>
      </c>
      <c r="C697" t="inlineStr">
        <is>
          <t>F01</t>
        </is>
      </c>
      <c r="D697" t="inlineStr">
        <is>
          <t>F10.239</t>
        </is>
      </c>
      <c r="E697" s="28" t="n">
        <v>45375.01666666667</v>
      </c>
      <c r="F697" s="28" t="n">
        <v>45382.53194444445</v>
      </c>
      <c r="G697" t="inlineStr">
        <is>
          <t>Left AMA</t>
        </is>
      </c>
      <c r="H697" s="29" t="n">
        <v>35349.59</v>
      </c>
      <c r="I697" s="30" t="n"/>
    </row>
    <row r="698">
      <c r="A698" t="inlineStr">
        <is>
          <t>ENC102760</t>
        </is>
      </c>
      <c r="B698" t="inlineStr">
        <is>
          <t>PT13985</t>
        </is>
      </c>
      <c r="C698" t="inlineStr">
        <is>
          <t>F01</t>
        </is>
      </c>
      <c r="D698" t="inlineStr">
        <is>
          <t>S72.001A</t>
        </is>
      </c>
      <c r="E698" s="28" t="n">
        <v>45375.12291666667</v>
      </c>
      <c r="F698" s="28" t="n">
        <v>45380.53472222222</v>
      </c>
      <c r="G698" t="inlineStr">
        <is>
          <t>Home/Self-Care</t>
        </is>
      </c>
      <c r="H698" s="29" t="n">
        <v>67852.62</v>
      </c>
      <c r="I698" s="30" t="n"/>
    </row>
    <row r="699">
      <c r="A699" t="inlineStr">
        <is>
          <t>ENC102761</t>
        </is>
      </c>
      <c r="B699" t="inlineStr">
        <is>
          <t>PT11703</t>
        </is>
      </c>
      <c r="C699" t="inlineStr">
        <is>
          <t>F01</t>
        </is>
      </c>
      <c r="D699" t="inlineStr">
        <is>
          <t>K80.20</t>
        </is>
      </c>
      <c r="E699" s="28" t="n">
        <v>45375.12638888889</v>
      </c>
      <c r="F699" s="28" t="n">
        <v>45376.70972222222</v>
      </c>
      <c r="G699" t="inlineStr">
        <is>
          <t>Home/Self-Care</t>
        </is>
      </c>
      <c r="H699" s="29" t="n">
        <v>31095.98</v>
      </c>
      <c r="I699" s="30" t="n"/>
    </row>
    <row r="700">
      <c r="A700" t="inlineStr">
        <is>
          <t>ENC102762</t>
        </is>
      </c>
      <c r="B700" t="inlineStr">
        <is>
          <t>PT11809</t>
        </is>
      </c>
      <c r="C700" t="inlineStr">
        <is>
          <t>F01</t>
        </is>
      </c>
      <c r="D700" t="inlineStr">
        <is>
          <t>J21.9</t>
        </is>
      </c>
      <c r="E700" s="28" t="n">
        <v>45375.35347222222</v>
      </c>
      <c r="F700" s="28" t="n">
        <v>45377.41875</v>
      </c>
      <c r="G700" t="inlineStr">
        <is>
          <t>Home/Self-Care</t>
        </is>
      </c>
      <c r="H700" s="29" t="n">
        <v>28564.07</v>
      </c>
      <c r="I700" s="30" t="n"/>
    </row>
    <row r="701">
      <c r="A701" t="inlineStr">
        <is>
          <t>ENC102765</t>
        </is>
      </c>
      <c r="B701" t="inlineStr">
        <is>
          <t>PT10785</t>
        </is>
      </c>
      <c r="C701" t="inlineStr">
        <is>
          <t>F01</t>
        </is>
      </c>
      <c r="D701" t="inlineStr">
        <is>
          <t>A41.9</t>
        </is>
      </c>
      <c r="E701" s="28" t="n">
        <v>45375.53263888889</v>
      </c>
      <c r="F701" s="28" t="n">
        <v>45380.71111111111</v>
      </c>
      <c r="G701" t="inlineStr">
        <is>
          <t>Home/Self-Care</t>
        </is>
      </c>
      <c r="H701" s="29" t="n">
        <v>64620.74</v>
      </c>
      <c r="I701" s="30" t="n"/>
    </row>
    <row r="702">
      <c r="A702" t="inlineStr">
        <is>
          <t>ENC102763</t>
        </is>
      </c>
      <c r="B702" t="inlineStr">
        <is>
          <t>PT12651</t>
        </is>
      </c>
      <c r="C702" t="inlineStr">
        <is>
          <t>F01</t>
        </is>
      </c>
      <c r="D702" t="inlineStr">
        <is>
          <t>J45.909</t>
        </is>
      </c>
      <c r="E702" s="28" t="n">
        <v>45375.54027777778</v>
      </c>
      <c r="F702" s="28" t="n">
        <v>45377.64513888889</v>
      </c>
      <c r="G702" t="inlineStr">
        <is>
          <t>Home/Self-Care</t>
        </is>
      </c>
      <c r="H702" s="29" t="n">
        <v>12474.17</v>
      </c>
      <c r="I702" s="30" t="n"/>
    </row>
    <row r="703">
      <c r="A703" t="inlineStr">
        <is>
          <t>ENC102769</t>
        </is>
      </c>
      <c r="B703" t="inlineStr">
        <is>
          <t>PT10399</t>
        </is>
      </c>
      <c r="C703" t="inlineStr">
        <is>
          <t>F01</t>
        </is>
      </c>
      <c r="D703" t="inlineStr">
        <is>
          <t>O80</t>
        </is>
      </c>
      <c r="E703" s="28" t="n">
        <v>45375.64513888889</v>
      </c>
      <c r="F703" s="28" t="n">
        <v>45378.60069444445</v>
      </c>
      <c r="G703" t="inlineStr">
        <is>
          <t>Home/Self-Care</t>
        </is>
      </c>
      <c r="H703" s="29" t="n">
        <v>26967.45</v>
      </c>
      <c r="I703" s="30" t="n"/>
    </row>
    <row r="704">
      <c r="A704" t="inlineStr">
        <is>
          <t>ENC102771</t>
        </is>
      </c>
      <c r="B704" t="inlineStr">
        <is>
          <t>PT13371</t>
        </is>
      </c>
      <c r="C704" t="inlineStr">
        <is>
          <t>F01</t>
        </is>
      </c>
      <c r="D704" t="inlineStr">
        <is>
          <t>A41.9</t>
        </is>
      </c>
      <c r="E704" s="28" t="n">
        <v>45375.68333333333</v>
      </c>
      <c r="F704" s="28" t="n">
        <v>45385.58194444444</v>
      </c>
      <c r="G704" t="inlineStr">
        <is>
          <t>Home/Self-Care</t>
        </is>
      </c>
      <c r="H704" s="29" t="n">
        <v>136096.08</v>
      </c>
      <c r="I704" s="30" t="n"/>
    </row>
    <row r="705">
      <c r="A705" t="inlineStr">
        <is>
          <t>ENC102772</t>
        </is>
      </c>
      <c r="B705" t="inlineStr">
        <is>
          <t>PT12602</t>
        </is>
      </c>
      <c r="C705" t="inlineStr">
        <is>
          <t>F01</t>
        </is>
      </c>
      <c r="D705" t="inlineStr">
        <is>
          <t>A41.9</t>
        </is>
      </c>
      <c r="E705" s="28" t="n">
        <v>45375.80138888889</v>
      </c>
      <c r="F705" s="28" t="n">
        <v>45381.53611111111</v>
      </c>
      <c r="G705" t="inlineStr">
        <is>
          <t>Home Health</t>
        </is>
      </c>
      <c r="H705" s="29" t="n">
        <v>67765.47</v>
      </c>
      <c r="I705" s="30" t="n"/>
    </row>
    <row r="706">
      <c r="A706" t="inlineStr">
        <is>
          <t>ENC102777</t>
        </is>
      </c>
      <c r="B706" t="inlineStr">
        <is>
          <t>PT11256</t>
        </is>
      </c>
      <c r="C706" t="inlineStr">
        <is>
          <t>F01</t>
        </is>
      </c>
      <c r="D706" t="inlineStr">
        <is>
          <t>N17.9</t>
        </is>
      </c>
      <c r="E706" s="28" t="n">
        <v>45375.95347222222</v>
      </c>
      <c r="F706" s="28" t="n">
        <v>45380.46736111111</v>
      </c>
      <c r="G706" t="inlineStr">
        <is>
          <t>Home Health</t>
        </is>
      </c>
      <c r="H706" s="29" t="n">
        <v>23109.13</v>
      </c>
      <c r="I706" s="30" t="n"/>
    </row>
    <row r="707">
      <c r="A707" t="inlineStr">
        <is>
          <t>ENC102780</t>
        </is>
      </c>
      <c r="B707" t="inlineStr">
        <is>
          <t>PT12513</t>
        </is>
      </c>
      <c r="C707" t="inlineStr">
        <is>
          <t>F03</t>
        </is>
      </c>
      <c r="D707" t="inlineStr">
        <is>
          <t>J18.9</t>
        </is>
      </c>
      <c r="E707" s="28" t="n">
        <v>45376.09791666667</v>
      </c>
      <c r="F707" s="28" t="n">
        <v>45385.65</v>
      </c>
      <c r="G707" t="inlineStr">
        <is>
          <t>Home/Self-Care</t>
        </is>
      </c>
      <c r="H707" s="29" t="n">
        <v>32131.59</v>
      </c>
      <c r="I707" s="30" t="n"/>
    </row>
    <row r="708">
      <c r="A708" t="inlineStr">
        <is>
          <t>ENC102783</t>
        </is>
      </c>
      <c r="B708" t="inlineStr">
        <is>
          <t>PT13524</t>
        </is>
      </c>
      <c r="C708" t="inlineStr">
        <is>
          <t>F02</t>
        </is>
      </c>
      <c r="D708" t="inlineStr">
        <is>
          <t>O80</t>
        </is>
      </c>
      <c r="E708" s="28" t="n">
        <v>45376.26944444444</v>
      </c>
      <c r="F708" s="28" t="n">
        <v>45378.53888888889</v>
      </c>
      <c r="G708" t="inlineStr">
        <is>
          <t>Home/Self-Care</t>
        </is>
      </c>
      <c r="H708" s="29" t="n">
        <v>15143.7</v>
      </c>
      <c r="I708" s="30" t="n"/>
    </row>
    <row r="709">
      <c r="A709" t="inlineStr">
        <is>
          <t>ENC102782</t>
        </is>
      </c>
      <c r="B709" t="inlineStr">
        <is>
          <t>PT12115</t>
        </is>
      </c>
      <c r="C709" t="inlineStr">
        <is>
          <t>F01</t>
        </is>
      </c>
      <c r="D709" t="inlineStr">
        <is>
          <t>A41.9</t>
        </is>
      </c>
      <c r="E709" s="28" t="n">
        <v>45376.28611111111</v>
      </c>
      <c r="F709" s="28" t="n">
        <v>45386.89583333334</v>
      </c>
      <c r="G709" t="inlineStr">
        <is>
          <t>Inpatient Rehab</t>
        </is>
      </c>
      <c r="H709" s="29" t="n">
        <v>115755.77</v>
      </c>
      <c r="I709" s="30" t="n"/>
    </row>
    <row r="710">
      <c r="A710" t="inlineStr">
        <is>
          <t>ENC102784</t>
        </is>
      </c>
      <c r="B710" t="inlineStr">
        <is>
          <t>PT10408</t>
        </is>
      </c>
      <c r="C710" t="inlineStr">
        <is>
          <t>F01</t>
        </is>
      </c>
      <c r="D710" t="inlineStr">
        <is>
          <t>O80</t>
        </is>
      </c>
      <c r="E710" s="28" t="n">
        <v>45376.28819444445</v>
      </c>
      <c r="F710" s="28" t="n">
        <v>45377.68263888889</v>
      </c>
      <c r="G710" t="inlineStr">
        <is>
          <t>Home Health</t>
        </is>
      </c>
      <c r="H710" s="29" t="n">
        <v>11013.64</v>
      </c>
      <c r="I710" s="30" t="n"/>
    </row>
    <row r="711">
      <c r="A711" t="inlineStr">
        <is>
          <t>ENC102814</t>
        </is>
      </c>
      <c r="B711" t="inlineStr">
        <is>
          <t>PT10029</t>
        </is>
      </c>
      <c r="C711" t="inlineStr">
        <is>
          <t>F03</t>
        </is>
      </c>
      <c r="D711" t="inlineStr">
        <is>
          <t>K80.20</t>
        </is>
      </c>
      <c r="E711" s="28" t="n">
        <v>45377.075</v>
      </c>
      <c r="F711" s="28" t="n">
        <v>45380.72986111111</v>
      </c>
      <c r="G711" t="inlineStr">
        <is>
          <t>Home/Self-Care</t>
        </is>
      </c>
      <c r="H711" s="29" t="n">
        <v>25519.65</v>
      </c>
      <c r="I711" s="30" t="n"/>
    </row>
    <row r="712">
      <c r="A712" t="inlineStr">
        <is>
          <t>ENC102818</t>
        </is>
      </c>
      <c r="B712" t="inlineStr">
        <is>
          <t>PT12745</t>
        </is>
      </c>
      <c r="C712" t="inlineStr">
        <is>
          <t>F01</t>
        </is>
      </c>
      <c r="D712" t="inlineStr">
        <is>
          <t>M17.11</t>
        </is>
      </c>
      <c r="E712" s="28" t="n">
        <v>45377.23541666667</v>
      </c>
      <c r="F712" s="28" t="n">
        <v>45380.58958333333</v>
      </c>
      <c r="G712" t="inlineStr">
        <is>
          <t>Home Health</t>
        </is>
      </c>
      <c r="H712" s="29" t="n">
        <v>63466.24</v>
      </c>
      <c r="I712" s="30" t="n"/>
    </row>
    <row r="713">
      <c r="A713" t="inlineStr">
        <is>
          <t>ENC102819</t>
        </is>
      </c>
      <c r="B713" t="inlineStr">
        <is>
          <t>PT12613</t>
        </is>
      </c>
      <c r="C713" t="inlineStr">
        <is>
          <t>F01</t>
        </is>
      </c>
      <c r="D713" t="inlineStr">
        <is>
          <t>M16.11</t>
        </is>
      </c>
      <c r="E713" s="28" t="n">
        <v>45377.29583333333</v>
      </c>
      <c r="F713" s="28" t="n">
        <v>45378.64444444444</v>
      </c>
      <c r="G713" t="inlineStr">
        <is>
          <t>Home Health</t>
        </is>
      </c>
      <c r="H713" s="29" t="n">
        <v>52548.81</v>
      </c>
      <c r="I713" s="30" t="n"/>
    </row>
    <row r="714">
      <c r="A714" t="inlineStr">
        <is>
          <t>ENC102842</t>
        </is>
      </c>
      <c r="B714" t="inlineStr">
        <is>
          <t>PT11146</t>
        </is>
      </c>
      <c r="C714" t="inlineStr">
        <is>
          <t>F02</t>
        </is>
      </c>
      <c r="D714" t="inlineStr">
        <is>
          <t>A41.9</t>
        </is>
      </c>
      <c r="E714" s="28" t="n">
        <v>45377.57638888889</v>
      </c>
      <c r="F714" s="28" t="n">
        <v>45383.46875</v>
      </c>
      <c r="G714" t="inlineStr">
        <is>
          <t>Home/Self-Care</t>
        </is>
      </c>
      <c r="H714" s="29" t="n">
        <v>68547.84</v>
      </c>
      <c r="I714" s="30" t="n"/>
    </row>
    <row r="715">
      <c r="A715" t="inlineStr">
        <is>
          <t>ENC102853</t>
        </is>
      </c>
      <c r="B715" t="inlineStr">
        <is>
          <t>PT10114</t>
        </is>
      </c>
      <c r="C715" t="inlineStr">
        <is>
          <t>F01</t>
        </is>
      </c>
      <c r="D715" t="inlineStr">
        <is>
          <t>N17.9</t>
        </is>
      </c>
      <c r="E715" s="28" t="n">
        <v>45377.78819444445</v>
      </c>
      <c r="F715" s="28" t="n">
        <v>45383.59652777778</v>
      </c>
      <c r="G715" t="inlineStr">
        <is>
          <t>Home/Self-Care</t>
        </is>
      </c>
      <c r="H715" s="29" t="n">
        <v>18437.77</v>
      </c>
      <c r="I715" s="30" t="n"/>
    </row>
    <row r="716">
      <c r="A716" t="inlineStr">
        <is>
          <t>ENC102849</t>
        </is>
      </c>
      <c r="B716" t="inlineStr">
        <is>
          <t>PT10947</t>
        </is>
      </c>
      <c r="C716" t="inlineStr">
        <is>
          <t>F01</t>
        </is>
      </c>
      <c r="D716" t="inlineStr">
        <is>
          <t>N17.9</t>
        </is>
      </c>
      <c r="E716" s="28" t="n">
        <v>45377.88263888889</v>
      </c>
      <c r="F716" s="28" t="n">
        <v>45383.57847222222</v>
      </c>
      <c r="G716" t="inlineStr">
        <is>
          <t>Home/Self-Care</t>
        </is>
      </c>
      <c r="H716" s="29" t="n">
        <v>29748.38</v>
      </c>
      <c r="I716" s="30" t="n"/>
    </row>
    <row r="717">
      <c r="A717" t="inlineStr">
        <is>
          <t>ENC102855</t>
        </is>
      </c>
      <c r="B717" t="inlineStr">
        <is>
          <t>PT12694</t>
        </is>
      </c>
      <c r="C717" t="inlineStr">
        <is>
          <t>F01</t>
        </is>
      </c>
      <c r="D717" t="inlineStr">
        <is>
          <t>I50.9</t>
        </is>
      </c>
      <c r="E717" s="28" t="n">
        <v>45377.96736111111</v>
      </c>
      <c r="F717" s="28" t="n">
        <v>45381.69097222222</v>
      </c>
      <c r="G717" t="inlineStr">
        <is>
          <t>Home/Self-Care</t>
        </is>
      </c>
      <c r="H717" s="29" t="n">
        <v>23940.11</v>
      </c>
      <c r="I717" s="30" t="n"/>
    </row>
    <row r="718">
      <c r="A718" t="inlineStr">
        <is>
          <t>ENC102857</t>
        </is>
      </c>
      <c r="B718" t="inlineStr">
        <is>
          <t>PT13285</t>
        </is>
      </c>
      <c r="C718" t="inlineStr">
        <is>
          <t>F01</t>
        </is>
      </c>
      <c r="D718" t="inlineStr">
        <is>
          <t>I50.9</t>
        </is>
      </c>
      <c r="E718" s="28" t="n">
        <v>45378.2875</v>
      </c>
      <c r="F718" s="28" t="n">
        <v>45385.63333333333</v>
      </c>
      <c r="G718" t="inlineStr">
        <is>
          <t>Home/Self-Care</t>
        </is>
      </c>
      <c r="H718" s="29" t="n">
        <v>36379.19</v>
      </c>
      <c r="I718" s="30" t="n"/>
    </row>
    <row r="719">
      <c r="A719" t="inlineStr">
        <is>
          <t>ENC102862</t>
        </is>
      </c>
      <c r="B719" t="inlineStr">
        <is>
          <t>PT12299</t>
        </is>
      </c>
      <c r="C719" t="inlineStr">
        <is>
          <t>F03</t>
        </is>
      </c>
      <c r="D719" t="inlineStr">
        <is>
          <t>J44.1</t>
        </is>
      </c>
      <c r="E719" s="28" t="n">
        <v>45378.35694444444</v>
      </c>
      <c r="F719" s="28" t="n">
        <v>45381.63611111111</v>
      </c>
      <c r="G719" t="inlineStr">
        <is>
          <t>Home/Self-Care</t>
        </is>
      </c>
      <c r="H719" s="29" t="n">
        <v>10737.72</v>
      </c>
      <c r="I719" s="30" t="n"/>
    </row>
    <row r="720">
      <c r="A720" t="inlineStr">
        <is>
          <t>ENC102869</t>
        </is>
      </c>
      <c r="B720" t="inlineStr">
        <is>
          <t>PT10080</t>
        </is>
      </c>
      <c r="C720" t="inlineStr">
        <is>
          <t>F02</t>
        </is>
      </c>
      <c r="D720" t="inlineStr">
        <is>
          <t>U07.1</t>
        </is>
      </c>
      <c r="E720" s="28" t="n">
        <v>45378.43402777778</v>
      </c>
      <c r="F720" s="28" t="n">
        <v>45386.43819444445</v>
      </c>
      <c r="G720" t="inlineStr">
        <is>
          <t>Home/Self-Care</t>
        </is>
      </c>
      <c r="H720" s="29" t="n">
        <v>44577.64</v>
      </c>
      <c r="I720" s="30" t="n"/>
    </row>
    <row r="721">
      <c r="A721" t="inlineStr">
        <is>
          <t>ENC102859</t>
        </is>
      </c>
      <c r="B721" t="inlineStr">
        <is>
          <t>PT13866</t>
        </is>
      </c>
      <c r="C721" t="inlineStr">
        <is>
          <t>F01</t>
        </is>
      </c>
      <c r="D721" t="inlineStr">
        <is>
          <t>K92.2</t>
        </is>
      </c>
      <c r="E721" s="28" t="n">
        <v>45378.46180555555</v>
      </c>
      <c r="F721" s="28" t="n">
        <v>45384.70416666667</v>
      </c>
      <c r="G721" t="inlineStr">
        <is>
          <t>Skilled Nursing Facility</t>
        </is>
      </c>
      <c r="H721" s="29" t="n">
        <v>22171.62</v>
      </c>
      <c r="I721" s="30" t="n"/>
    </row>
    <row r="722">
      <c r="A722" t="inlineStr">
        <is>
          <t>ENC102872</t>
        </is>
      </c>
      <c r="B722" t="inlineStr">
        <is>
          <t>PT12828</t>
        </is>
      </c>
      <c r="C722" t="inlineStr">
        <is>
          <t>F01</t>
        </is>
      </c>
      <c r="D722" t="inlineStr">
        <is>
          <t>I21.4</t>
        </is>
      </c>
      <c r="E722" s="28" t="n">
        <v>45378.51458333333</v>
      </c>
      <c r="F722" s="28" t="n">
        <v>45382.68541666667</v>
      </c>
      <c r="G722" t="inlineStr">
        <is>
          <t>Skilled Nursing Facility</t>
        </is>
      </c>
      <c r="H722" s="29" t="n">
        <v>55452.18</v>
      </c>
      <c r="I722" s="30" t="n"/>
    </row>
    <row r="723">
      <c r="A723" t="inlineStr">
        <is>
          <t>ENC102874</t>
        </is>
      </c>
      <c r="B723" t="inlineStr">
        <is>
          <t>PT10204</t>
        </is>
      </c>
      <c r="C723" t="inlineStr">
        <is>
          <t>F01</t>
        </is>
      </c>
      <c r="D723" t="inlineStr">
        <is>
          <t>E11.65</t>
        </is>
      </c>
      <c r="E723" s="28" t="n">
        <v>45378.63819444444</v>
      </c>
      <c r="F723" s="28" t="n">
        <v>45381.73680555556</v>
      </c>
      <c r="G723" t="inlineStr">
        <is>
          <t>Home/Self-Care</t>
        </is>
      </c>
      <c r="H723" s="29" t="n">
        <v>10473.45</v>
      </c>
      <c r="I723" s="30" t="n"/>
    </row>
    <row r="724">
      <c r="A724" t="inlineStr">
        <is>
          <t>ENC102881</t>
        </is>
      </c>
      <c r="B724" t="inlineStr">
        <is>
          <t>PT10828</t>
        </is>
      </c>
      <c r="C724" t="inlineStr">
        <is>
          <t>F02</t>
        </is>
      </c>
      <c r="D724" t="inlineStr">
        <is>
          <t>J18.9</t>
        </is>
      </c>
      <c r="E724" s="28" t="n">
        <v>45378.85763888889</v>
      </c>
      <c r="F724" s="28" t="n">
        <v>45381.63472222222</v>
      </c>
      <c r="G724" t="inlineStr">
        <is>
          <t>Home/Self-Care</t>
        </is>
      </c>
      <c r="H724" s="29" t="n">
        <v>21584.66</v>
      </c>
      <c r="I724" s="30" t="n"/>
    </row>
    <row r="725">
      <c r="A725" t="inlineStr">
        <is>
          <t>ENC102883</t>
        </is>
      </c>
      <c r="B725" t="inlineStr">
        <is>
          <t>PT11783</t>
        </is>
      </c>
      <c r="C725" t="inlineStr">
        <is>
          <t>F01</t>
        </is>
      </c>
      <c r="D725" t="inlineStr">
        <is>
          <t>G40.909</t>
        </is>
      </c>
      <c r="E725" s="28" t="n">
        <v>45378.91180555556</v>
      </c>
      <c r="F725" s="28" t="n">
        <v>45381.70694444444</v>
      </c>
      <c r="G725" t="inlineStr">
        <is>
          <t>Home/Self-Care</t>
        </is>
      </c>
      <c r="H725" s="29" t="n">
        <v>26387.54</v>
      </c>
      <c r="I725" s="30" t="n"/>
    </row>
    <row r="726">
      <c r="A726" t="inlineStr">
        <is>
          <t>ENC102884</t>
        </is>
      </c>
      <c r="B726" t="inlineStr">
        <is>
          <t>PT11909</t>
        </is>
      </c>
      <c r="C726" t="inlineStr">
        <is>
          <t>F01</t>
        </is>
      </c>
      <c r="D726" t="inlineStr">
        <is>
          <t>I50.9</t>
        </is>
      </c>
      <c r="E726" s="28" t="n">
        <v>45379.00555555556</v>
      </c>
      <c r="F726" s="28" t="n">
        <v>45387.74930555555</v>
      </c>
      <c r="G726" t="inlineStr">
        <is>
          <t>Home/Self-Care</t>
        </is>
      </c>
      <c r="H726" s="29" t="n">
        <v>50824.39</v>
      </c>
      <c r="I726" s="30" t="n"/>
    </row>
    <row r="727">
      <c r="A727" t="inlineStr">
        <is>
          <t>ENC102887</t>
        </is>
      </c>
      <c r="B727" t="inlineStr">
        <is>
          <t>PT13242</t>
        </is>
      </c>
      <c r="C727" t="inlineStr">
        <is>
          <t>F01</t>
        </is>
      </c>
      <c r="D727" t="inlineStr">
        <is>
          <t>J18.9</t>
        </is>
      </c>
      <c r="E727" s="28" t="n">
        <v>45379.35069444445</v>
      </c>
      <c r="F727" s="28" t="n">
        <v>45383.76597222222</v>
      </c>
      <c r="G727" t="inlineStr">
        <is>
          <t>Home/Self-Care</t>
        </is>
      </c>
      <c r="H727" s="29" t="n">
        <v>15699.8</v>
      </c>
      <c r="I727" s="30" t="n"/>
    </row>
    <row r="728">
      <c r="A728" t="inlineStr">
        <is>
          <t>ENC102894</t>
        </is>
      </c>
      <c r="B728" t="inlineStr">
        <is>
          <t>PT13281</t>
        </is>
      </c>
      <c r="C728" t="inlineStr">
        <is>
          <t>F03</t>
        </is>
      </c>
      <c r="D728" t="inlineStr">
        <is>
          <t>L03.115</t>
        </is>
      </c>
      <c r="E728" s="28" t="n">
        <v>45379.42361111111</v>
      </c>
      <c r="F728" s="28" t="n">
        <v>45383.51180555556</v>
      </c>
      <c r="G728" t="inlineStr">
        <is>
          <t>Skilled Nursing Facility</t>
        </is>
      </c>
      <c r="H728" s="29" t="n">
        <v>15377</v>
      </c>
      <c r="I728" s="30" t="n"/>
    </row>
    <row r="729">
      <c r="A729" t="inlineStr">
        <is>
          <t>ENC102892</t>
        </is>
      </c>
      <c r="B729" t="inlineStr">
        <is>
          <t>PT10169</t>
        </is>
      </c>
      <c r="C729" t="inlineStr">
        <is>
          <t>F02</t>
        </is>
      </c>
      <c r="D729" t="inlineStr">
        <is>
          <t>J44.1</t>
        </is>
      </c>
      <c r="E729" s="28" t="n">
        <v>45379.49583333333</v>
      </c>
      <c r="F729" s="28" t="n">
        <v>45384.63402777778</v>
      </c>
      <c r="G729" t="inlineStr">
        <is>
          <t>Skilled Nursing Facility</t>
        </is>
      </c>
      <c r="H729" s="29" t="n">
        <v>17356.7</v>
      </c>
      <c r="I729" s="30" t="n"/>
    </row>
    <row r="730">
      <c r="A730" t="inlineStr">
        <is>
          <t>ENC102897</t>
        </is>
      </c>
      <c r="B730" t="inlineStr">
        <is>
          <t>PT12861</t>
        </is>
      </c>
      <c r="C730" t="inlineStr">
        <is>
          <t>F01</t>
        </is>
      </c>
      <c r="D730" t="inlineStr">
        <is>
          <t>J44.1</t>
        </is>
      </c>
      <c r="E730" s="28" t="n">
        <v>45379.62013888889</v>
      </c>
      <c r="F730" s="28" t="n">
        <v>45381.51319444444</v>
      </c>
      <c r="G730" t="inlineStr">
        <is>
          <t>Home/Self-Care</t>
        </is>
      </c>
      <c r="H730" s="29" t="n">
        <v>17053.96</v>
      </c>
      <c r="I730" s="30" t="n"/>
    </row>
    <row r="731">
      <c r="A731" t="inlineStr">
        <is>
          <t>ENC102906</t>
        </is>
      </c>
      <c r="B731" t="inlineStr">
        <is>
          <t>PT11165</t>
        </is>
      </c>
      <c r="C731" t="inlineStr">
        <is>
          <t>F01</t>
        </is>
      </c>
      <c r="D731" t="inlineStr">
        <is>
          <t>J44.1</t>
        </is>
      </c>
      <c r="E731" s="28" t="n">
        <v>45379.64305555556</v>
      </c>
      <c r="F731" s="28" t="n">
        <v>45382.41111111111</v>
      </c>
      <c r="G731" t="inlineStr">
        <is>
          <t>Home/Self-Care</t>
        </is>
      </c>
      <c r="H731" s="29" t="n">
        <v>16112.81</v>
      </c>
      <c r="I731" s="30" t="n"/>
    </row>
    <row r="732">
      <c r="A732" t="inlineStr">
        <is>
          <t>ENC102901</t>
        </is>
      </c>
      <c r="B732" t="inlineStr">
        <is>
          <t>PT11740</t>
        </is>
      </c>
      <c r="C732" t="inlineStr">
        <is>
          <t>F01</t>
        </is>
      </c>
      <c r="D732" t="inlineStr">
        <is>
          <t>A41.9</t>
        </is>
      </c>
      <c r="E732" s="28" t="n">
        <v>45379.69513888889</v>
      </c>
      <c r="F732" s="28" t="n">
        <v>45385.63263888889</v>
      </c>
      <c r="G732" t="inlineStr">
        <is>
          <t>Home/Self-Care</t>
        </is>
      </c>
      <c r="H732" s="29" t="n">
        <v>76448.8</v>
      </c>
      <c r="I732" s="30" t="n"/>
    </row>
    <row r="733">
      <c r="A733" t="inlineStr">
        <is>
          <t>ENC102915</t>
        </is>
      </c>
      <c r="B733" t="inlineStr">
        <is>
          <t>PT12514</t>
        </is>
      </c>
      <c r="C733" t="inlineStr">
        <is>
          <t>F01</t>
        </is>
      </c>
      <c r="D733" t="inlineStr">
        <is>
          <t>J21.9</t>
        </is>
      </c>
      <c r="E733" s="28" t="n">
        <v>45379.89513888889</v>
      </c>
      <c r="F733" s="28" t="n">
        <v>45380.56111111111</v>
      </c>
      <c r="G733" t="inlineStr">
        <is>
          <t>Home/Self-Care</t>
        </is>
      </c>
      <c r="H733" s="29" t="n">
        <v>8542.620000000001</v>
      </c>
      <c r="I733" s="30" t="n"/>
    </row>
    <row r="734">
      <c r="A734" t="inlineStr">
        <is>
          <t>ENC102920</t>
        </is>
      </c>
      <c r="B734" t="inlineStr">
        <is>
          <t>PT10378</t>
        </is>
      </c>
      <c r="C734" t="inlineStr">
        <is>
          <t>F02</t>
        </is>
      </c>
      <c r="D734" t="inlineStr">
        <is>
          <t>A41.9</t>
        </is>
      </c>
      <c r="E734" s="28" t="n">
        <v>45380.05069444444</v>
      </c>
      <c r="F734" s="28" t="n">
        <v>45383.63611111111</v>
      </c>
      <c r="G734" t="inlineStr">
        <is>
          <t>Home/Self-Care</t>
        </is>
      </c>
      <c r="H734" s="29" t="n">
        <v>35137.85</v>
      </c>
      <c r="I734" s="30" t="n"/>
    </row>
    <row r="735">
      <c r="A735" t="inlineStr">
        <is>
          <t>ENC102921</t>
        </is>
      </c>
      <c r="B735" t="inlineStr">
        <is>
          <t>PT10333</t>
        </is>
      </c>
      <c r="C735" t="inlineStr">
        <is>
          <t>F01</t>
        </is>
      </c>
      <c r="D735" t="inlineStr">
        <is>
          <t>N39.0</t>
        </is>
      </c>
      <c r="E735" s="28" t="n">
        <v>45380.08611111111</v>
      </c>
      <c r="F735" s="28" t="n">
        <v>45390.49930555555</v>
      </c>
      <c r="G735" t="inlineStr">
        <is>
          <t>Home Health</t>
        </is>
      </c>
      <c r="H735" s="29" t="n">
        <v>45439.74</v>
      </c>
      <c r="I735" s="30" t="n"/>
    </row>
    <row r="736">
      <c r="A736" t="inlineStr">
        <is>
          <t>ENC102924</t>
        </is>
      </c>
      <c r="B736" t="inlineStr">
        <is>
          <t>PT10094</t>
        </is>
      </c>
      <c r="C736" t="inlineStr">
        <is>
          <t>F01</t>
        </is>
      </c>
      <c r="D736" t="inlineStr">
        <is>
          <t>N17.9</t>
        </is>
      </c>
      <c r="E736" s="28" t="n">
        <v>45380.41805555556</v>
      </c>
      <c r="F736" s="28" t="n">
        <v>45387.55972222222</v>
      </c>
      <c r="G736" t="inlineStr">
        <is>
          <t>Home Health</t>
        </is>
      </c>
      <c r="H736" s="29" t="n">
        <v>22628.89</v>
      </c>
      <c r="I736" s="30" t="n"/>
    </row>
    <row r="737">
      <c r="A737" t="inlineStr">
        <is>
          <t>ENC102938</t>
        </is>
      </c>
      <c r="B737" t="inlineStr">
        <is>
          <t>PT13681</t>
        </is>
      </c>
      <c r="C737" t="inlineStr">
        <is>
          <t>F01</t>
        </is>
      </c>
      <c r="D737" t="inlineStr">
        <is>
          <t>E86.0</t>
        </is>
      </c>
      <c r="E737" s="28" t="n">
        <v>45380.61388888889</v>
      </c>
      <c r="F737" s="28" t="n">
        <v>45384.725</v>
      </c>
      <c r="G737" t="inlineStr">
        <is>
          <t>Home/Self-Care</t>
        </is>
      </c>
      <c r="H737" s="29" t="n">
        <v>16023.79</v>
      </c>
      <c r="I737" s="30" t="n"/>
    </row>
    <row r="738">
      <c r="A738" t="inlineStr">
        <is>
          <t>ENC102948</t>
        </is>
      </c>
      <c r="B738" t="inlineStr">
        <is>
          <t>PT11651</t>
        </is>
      </c>
      <c r="C738" t="inlineStr">
        <is>
          <t>F01</t>
        </is>
      </c>
      <c r="D738" t="inlineStr">
        <is>
          <t>J18.9</t>
        </is>
      </c>
      <c r="E738" s="28" t="n">
        <v>45381.18055555555</v>
      </c>
      <c r="F738" s="28" t="n">
        <v>45390.57013888889</v>
      </c>
      <c r="G738" t="inlineStr">
        <is>
          <t>Home/Self-Care</t>
        </is>
      </c>
      <c r="H738" s="29" t="n">
        <v>31680.33</v>
      </c>
      <c r="I738" s="30" t="n"/>
    </row>
    <row r="739">
      <c r="A739" t="inlineStr">
        <is>
          <t>ENC102951</t>
        </is>
      </c>
      <c r="B739" t="inlineStr">
        <is>
          <t>PT10867</t>
        </is>
      </c>
      <c r="C739" t="inlineStr">
        <is>
          <t>F01</t>
        </is>
      </c>
      <c r="D739" t="inlineStr">
        <is>
          <t>J18.9</t>
        </is>
      </c>
      <c r="E739" s="28" t="n">
        <v>45381.35347222222</v>
      </c>
      <c r="F739" s="28" t="n">
        <v>45384.77361111111</v>
      </c>
      <c r="G739" t="inlineStr">
        <is>
          <t>Home/Self-Care</t>
        </is>
      </c>
      <c r="H739" s="29" t="n">
        <v>19478.93</v>
      </c>
      <c r="I739" s="30" t="n"/>
    </row>
    <row r="740">
      <c r="A740" t="inlineStr">
        <is>
          <t>ENC102954</t>
        </is>
      </c>
      <c r="B740" t="inlineStr">
        <is>
          <t>PT10180</t>
        </is>
      </c>
      <c r="C740" t="inlineStr">
        <is>
          <t>F03</t>
        </is>
      </c>
      <c r="D740" t="inlineStr">
        <is>
          <t>J44.1</t>
        </is>
      </c>
      <c r="E740" s="28" t="n">
        <v>45381.68125</v>
      </c>
      <c r="F740" s="28" t="n">
        <v>45385.52361111111</v>
      </c>
      <c r="G740" t="inlineStr">
        <is>
          <t>Home/Self-Care</t>
        </is>
      </c>
      <c r="H740" s="29" t="n">
        <v>15933.77</v>
      </c>
      <c r="I740" s="30" t="n"/>
    </row>
    <row r="741">
      <c r="A741" t="inlineStr">
        <is>
          <t>ENC102965</t>
        </is>
      </c>
      <c r="B741" t="inlineStr">
        <is>
          <t>PT11021</t>
        </is>
      </c>
      <c r="C741" t="inlineStr">
        <is>
          <t>F02</t>
        </is>
      </c>
      <c r="D741" t="inlineStr">
        <is>
          <t>K92.2</t>
        </is>
      </c>
      <c r="E741" s="28" t="n">
        <v>45381.94861111111</v>
      </c>
      <c r="F741" s="28" t="n">
        <v>45388.54722222222</v>
      </c>
      <c r="G741" t="inlineStr">
        <is>
          <t>Home/Self-Care</t>
        </is>
      </c>
      <c r="H741" s="29" t="n">
        <v>78845.71000000001</v>
      </c>
      <c r="I741" s="30" t="n"/>
    </row>
    <row r="742">
      <c r="A742" t="inlineStr">
        <is>
          <t>ENC102971</t>
        </is>
      </c>
      <c r="B742" t="inlineStr">
        <is>
          <t>PT10901</t>
        </is>
      </c>
      <c r="C742" t="inlineStr">
        <is>
          <t>F01</t>
        </is>
      </c>
      <c r="D742" t="inlineStr">
        <is>
          <t>A41.9</t>
        </is>
      </c>
      <c r="E742" s="28" t="n">
        <v>45382.44236111111</v>
      </c>
      <c r="F742" s="28" t="n">
        <v>45387.66944444444</v>
      </c>
      <c r="G742" t="inlineStr">
        <is>
          <t>Home/Self-Care</t>
        </is>
      </c>
      <c r="H742" s="29" t="n">
        <v>39946.07</v>
      </c>
      <c r="I742" s="30" t="n"/>
    </row>
    <row r="743">
      <c r="A743" t="inlineStr">
        <is>
          <t>ENC102972</t>
        </is>
      </c>
      <c r="B743" t="inlineStr">
        <is>
          <t>PT11306</t>
        </is>
      </c>
      <c r="C743" t="inlineStr">
        <is>
          <t>F01</t>
        </is>
      </c>
      <c r="D743" t="inlineStr">
        <is>
          <t>J18.9</t>
        </is>
      </c>
      <c r="E743" s="28" t="n">
        <v>45382.51111111111</v>
      </c>
      <c r="F743" s="28" t="n">
        <v>45385.57361111111</v>
      </c>
      <c r="G743" t="inlineStr">
        <is>
          <t>Home/Self-Care</t>
        </is>
      </c>
      <c r="H743" s="29" t="n">
        <v>19780.33</v>
      </c>
      <c r="I743" s="30" t="n"/>
    </row>
    <row r="744">
      <c r="A744" t="inlineStr">
        <is>
          <t>ENC102974</t>
        </is>
      </c>
      <c r="B744" t="inlineStr">
        <is>
          <t>PT11837</t>
        </is>
      </c>
      <c r="C744" t="inlineStr">
        <is>
          <t>F03</t>
        </is>
      </c>
      <c r="D744" t="inlineStr">
        <is>
          <t>J18.9</t>
        </is>
      </c>
      <c r="E744" s="28" t="n">
        <v>45382.58611111111</v>
      </c>
      <c r="F744" s="28" t="n">
        <v>45386.56944444445</v>
      </c>
      <c r="G744" t="inlineStr">
        <is>
          <t>Home/Self-Care</t>
        </is>
      </c>
      <c r="H744" s="29" t="n">
        <v>14631.81</v>
      </c>
      <c r="I744" s="30" t="n"/>
    </row>
    <row r="745">
      <c r="A745" t="inlineStr">
        <is>
          <t>ENC102975</t>
        </is>
      </c>
      <c r="B745" t="inlineStr">
        <is>
          <t>PT11327</t>
        </is>
      </c>
      <c r="C745" t="inlineStr">
        <is>
          <t>F01</t>
        </is>
      </c>
      <c r="D745" t="inlineStr">
        <is>
          <t>I50.9</t>
        </is>
      </c>
      <c r="E745" s="28" t="n">
        <v>45382.63472222222</v>
      </c>
      <c r="F745" s="28" t="n">
        <v>45385.69583333333</v>
      </c>
      <c r="G745" t="inlineStr">
        <is>
          <t>Home/Self-Care</t>
        </is>
      </c>
      <c r="H745" s="29" t="n">
        <v>22513.13</v>
      </c>
      <c r="I745" s="30" t="n"/>
    </row>
    <row r="746">
      <c r="A746" t="inlineStr">
        <is>
          <t>ENC102986</t>
        </is>
      </c>
      <c r="B746" t="inlineStr">
        <is>
          <t>PT12794</t>
        </is>
      </c>
      <c r="C746" t="inlineStr">
        <is>
          <t>F01</t>
        </is>
      </c>
      <c r="D746" t="inlineStr">
        <is>
          <t>E11.65</t>
        </is>
      </c>
      <c r="E746" s="28" t="n">
        <v>45382.9875</v>
      </c>
      <c r="F746" s="28" t="n">
        <v>45384.52777777778</v>
      </c>
      <c r="G746" t="inlineStr">
        <is>
          <t>Home/Self-Care</t>
        </is>
      </c>
      <c r="H746" s="29" t="n">
        <v>13984.97</v>
      </c>
      <c r="I746" s="30" t="n"/>
    </row>
    <row r="747">
      <c r="A747" t="inlineStr">
        <is>
          <t>ENC102985</t>
        </is>
      </c>
      <c r="B747" t="inlineStr">
        <is>
          <t>PT12426</t>
        </is>
      </c>
      <c r="C747" t="inlineStr">
        <is>
          <t>F03</t>
        </is>
      </c>
      <c r="D747" t="inlineStr">
        <is>
          <t>J96.01</t>
        </is>
      </c>
      <c r="E747" s="28" t="n">
        <v>45383.01041666666</v>
      </c>
      <c r="F747" s="28" t="n">
        <v>45389.5875</v>
      </c>
      <c r="G747" t="inlineStr">
        <is>
          <t>Home/Self-Care</t>
        </is>
      </c>
      <c r="H747" s="29" t="n">
        <v>73182.12</v>
      </c>
      <c r="I747" s="30" t="n"/>
    </row>
    <row r="748">
      <c r="A748" t="inlineStr">
        <is>
          <t>ENC102988</t>
        </is>
      </c>
      <c r="B748" t="inlineStr">
        <is>
          <t>PT13935</t>
        </is>
      </c>
      <c r="C748" t="inlineStr">
        <is>
          <t>F01</t>
        </is>
      </c>
      <c r="D748" t="inlineStr">
        <is>
          <t>E87.1</t>
        </is>
      </c>
      <c r="E748" s="28" t="n">
        <v>45383.12638888889</v>
      </c>
      <c r="F748" s="28" t="n">
        <v>45386.58888888889</v>
      </c>
      <c r="G748" t="inlineStr">
        <is>
          <t>Home/Self-Care</t>
        </is>
      </c>
      <c r="H748" s="29" t="n">
        <v>9936.83</v>
      </c>
      <c r="I748" s="30" t="n"/>
    </row>
    <row r="749">
      <c r="A749" t="inlineStr">
        <is>
          <t>ENC102991</t>
        </is>
      </c>
      <c r="B749" t="inlineStr">
        <is>
          <t>PT12851</t>
        </is>
      </c>
      <c r="C749" t="inlineStr">
        <is>
          <t>F03</t>
        </is>
      </c>
      <c r="D749" t="inlineStr">
        <is>
          <t>J44.1</t>
        </is>
      </c>
      <c r="E749" s="28" t="n">
        <v>45383.42291666667</v>
      </c>
      <c r="F749" s="28" t="n">
        <v>45390.61458333334</v>
      </c>
      <c r="G749" t="inlineStr">
        <is>
          <t>Home/Self-Care</t>
        </is>
      </c>
      <c r="H749" s="29" t="n">
        <v>29046.88</v>
      </c>
      <c r="I749" s="30" t="n"/>
    </row>
    <row r="750">
      <c r="A750" t="inlineStr">
        <is>
          <t>ENC103001</t>
        </is>
      </c>
      <c r="B750" t="inlineStr">
        <is>
          <t>PT13334</t>
        </is>
      </c>
      <c r="C750" t="inlineStr">
        <is>
          <t>F03</t>
        </is>
      </c>
      <c r="D750" t="inlineStr">
        <is>
          <t>A41.9</t>
        </is>
      </c>
      <c r="E750" s="28" t="n">
        <v>45383.57430555556</v>
      </c>
      <c r="F750" s="28" t="n">
        <v>45387.60069444445</v>
      </c>
      <c r="G750" t="inlineStr">
        <is>
          <t>Home/Self-Care</t>
        </is>
      </c>
      <c r="H750" s="29" t="n">
        <v>53352.38</v>
      </c>
      <c r="I750" s="30" t="n"/>
    </row>
    <row r="751">
      <c r="A751" t="inlineStr">
        <is>
          <t>ENC103027</t>
        </is>
      </c>
      <c r="B751" t="inlineStr">
        <is>
          <t>PT10692</t>
        </is>
      </c>
      <c r="C751" t="inlineStr">
        <is>
          <t>F01</t>
        </is>
      </c>
      <c r="D751" t="inlineStr">
        <is>
          <t>O82</t>
        </is>
      </c>
      <c r="E751" s="28" t="n">
        <v>45384.46666666667</v>
      </c>
      <c r="F751" s="28" t="n">
        <v>45388.47291666667</v>
      </c>
      <c r="G751" t="inlineStr">
        <is>
          <t>Home/Self-Care</t>
        </is>
      </c>
      <c r="H751" s="29" t="n">
        <v>24617.66</v>
      </c>
      <c r="I751" s="30" t="n"/>
    </row>
    <row r="752">
      <c r="A752" t="inlineStr">
        <is>
          <t>ENC103028</t>
        </is>
      </c>
      <c r="B752" t="inlineStr">
        <is>
          <t>PT11747</t>
        </is>
      </c>
      <c r="C752" t="inlineStr">
        <is>
          <t>F03</t>
        </is>
      </c>
      <c r="D752" t="inlineStr">
        <is>
          <t>K80.20</t>
        </is>
      </c>
      <c r="E752" s="28" t="n">
        <v>45384.50763888889</v>
      </c>
      <c r="F752" s="28" t="n">
        <v>45388.55416666667</v>
      </c>
      <c r="G752" t="inlineStr">
        <is>
          <t>Home/Self-Care</t>
        </is>
      </c>
      <c r="H752" s="29" t="n">
        <v>20126.46</v>
      </c>
      <c r="I752" s="30" t="n"/>
    </row>
    <row r="753">
      <c r="A753" t="inlineStr">
        <is>
          <t>ENC103035</t>
        </is>
      </c>
      <c r="B753" t="inlineStr">
        <is>
          <t>PT13714</t>
        </is>
      </c>
      <c r="C753" t="inlineStr">
        <is>
          <t>F02</t>
        </is>
      </c>
      <c r="D753" t="inlineStr">
        <is>
          <t>J96.01</t>
        </is>
      </c>
      <c r="E753" s="28" t="n">
        <v>45384.65833333333</v>
      </c>
      <c r="F753" s="28" t="n">
        <v>45388.54861111111</v>
      </c>
      <c r="G753" t="inlineStr">
        <is>
          <t>Home/Self-Care</t>
        </is>
      </c>
      <c r="H753" s="29" t="n">
        <v>41179.19</v>
      </c>
      <c r="I753" s="30" t="n"/>
    </row>
    <row r="754">
      <c r="A754" t="inlineStr">
        <is>
          <t>ENC103033</t>
        </is>
      </c>
      <c r="B754" t="inlineStr">
        <is>
          <t>PT12831</t>
        </is>
      </c>
      <c r="C754" t="inlineStr">
        <is>
          <t>F03</t>
        </is>
      </c>
      <c r="D754" t="inlineStr">
        <is>
          <t>J18.9</t>
        </is>
      </c>
      <c r="E754" s="28" t="n">
        <v>45384.71319444444</v>
      </c>
      <c r="F754" s="28" t="n">
        <v>45386.45</v>
      </c>
      <c r="G754" t="inlineStr">
        <is>
          <t>Inpatient Rehab</t>
        </is>
      </c>
      <c r="H754" s="29" t="n">
        <v>20075.02</v>
      </c>
      <c r="I754" s="30" t="n"/>
    </row>
    <row r="755">
      <c r="A755" t="inlineStr">
        <is>
          <t>ENC103045</t>
        </is>
      </c>
      <c r="B755" t="inlineStr">
        <is>
          <t>PT10164</t>
        </is>
      </c>
      <c r="C755" t="inlineStr">
        <is>
          <t>F01</t>
        </is>
      </c>
      <c r="D755" t="inlineStr">
        <is>
          <t>O80</t>
        </is>
      </c>
      <c r="E755" s="28" t="n">
        <v>45384.77638888889</v>
      </c>
      <c r="F755" s="28" t="n">
        <v>45387.50208333333</v>
      </c>
      <c r="G755" t="inlineStr">
        <is>
          <t>Home/Self-Care</t>
        </is>
      </c>
      <c r="H755" s="29" t="n">
        <v>24831.42</v>
      </c>
      <c r="I755" s="30" t="n"/>
    </row>
    <row r="756">
      <c r="A756" t="inlineStr">
        <is>
          <t>ENC103044</t>
        </is>
      </c>
      <c r="B756" t="inlineStr">
        <is>
          <t>PT10541</t>
        </is>
      </c>
      <c r="C756" t="inlineStr">
        <is>
          <t>F01</t>
        </is>
      </c>
      <c r="D756" t="inlineStr">
        <is>
          <t>J44.1</t>
        </is>
      </c>
      <c r="E756" s="28" t="n">
        <v>45384.86041666667</v>
      </c>
      <c r="F756" s="28" t="n">
        <v>45389.52361111111</v>
      </c>
      <c r="G756" t="inlineStr">
        <is>
          <t>Home/Self-Care</t>
        </is>
      </c>
      <c r="H756" s="29" t="n">
        <v>27755.75</v>
      </c>
      <c r="I756" s="30" t="n"/>
    </row>
    <row r="757">
      <c r="A757" t="inlineStr">
        <is>
          <t>ENC103046</t>
        </is>
      </c>
      <c r="B757" t="inlineStr">
        <is>
          <t>PT12938</t>
        </is>
      </c>
      <c r="C757" t="inlineStr">
        <is>
          <t>F01</t>
        </is>
      </c>
      <c r="D757" t="inlineStr">
        <is>
          <t>K35.80</t>
        </is>
      </c>
      <c r="E757" s="28" t="n">
        <v>45384.90347222222</v>
      </c>
      <c r="F757" s="28" t="n">
        <v>45387.49791666667</v>
      </c>
      <c r="G757" t="inlineStr">
        <is>
          <t>Home/Self-Care</t>
        </is>
      </c>
      <c r="H757" s="29" t="n">
        <v>29914.16</v>
      </c>
      <c r="I757" s="30" t="n"/>
    </row>
    <row r="758">
      <c r="A758" t="inlineStr">
        <is>
          <t>ENC103049</t>
        </is>
      </c>
      <c r="B758" t="inlineStr">
        <is>
          <t>PT10322</t>
        </is>
      </c>
      <c r="C758" t="inlineStr">
        <is>
          <t>F01</t>
        </is>
      </c>
      <c r="D758" t="inlineStr">
        <is>
          <t>A41.9</t>
        </is>
      </c>
      <c r="E758" s="28" t="n">
        <v>45385.05555555555</v>
      </c>
      <c r="F758" s="28" t="n">
        <v>45393.5</v>
      </c>
      <c r="G758" t="inlineStr">
        <is>
          <t>Transfer to Another Hospital</t>
        </is>
      </c>
      <c r="H758" s="29" t="n">
        <v>71687.62</v>
      </c>
      <c r="I758" s="30" t="n"/>
    </row>
    <row r="759">
      <c r="A759" t="inlineStr">
        <is>
          <t>ENC103057</t>
        </is>
      </c>
      <c r="B759" t="inlineStr">
        <is>
          <t>PT12286</t>
        </is>
      </c>
      <c r="C759" t="inlineStr">
        <is>
          <t>F01</t>
        </is>
      </c>
      <c r="D759" t="inlineStr">
        <is>
          <t>U07.1</t>
        </is>
      </c>
      <c r="E759" s="28" t="n">
        <v>45385.41944444444</v>
      </c>
      <c r="F759" s="28" t="n">
        <v>45389.59513888889</v>
      </c>
      <c r="G759" t="inlineStr">
        <is>
          <t>Home/Self-Care</t>
        </is>
      </c>
      <c r="H759" s="29" t="n">
        <v>9919.110000000001</v>
      </c>
      <c r="I759" s="30" t="n"/>
    </row>
    <row r="760">
      <c r="A760" t="inlineStr">
        <is>
          <t>ENC103068</t>
        </is>
      </c>
      <c r="B760" t="inlineStr">
        <is>
          <t>PT12433</t>
        </is>
      </c>
      <c r="C760" t="inlineStr">
        <is>
          <t>F01</t>
        </is>
      </c>
      <c r="D760" t="inlineStr">
        <is>
          <t>A41.9</t>
        </is>
      </c>
      <c r="E760" s="28" t="n">
        <v>45385.64166666667</v>
      </c>
      <c r="F760" s="28" t="n">
        <v>45390.4125</v>
      </c>
      <c r="G760" t="inlineStr">
        <is>
          <t>Home/Self-Care</t>
        </is>
      </c>
      <c r="H760" s="29" t="n">
        <v>56736</v>
      </c>
      <c r="I760" s="30" t="n"/>
    </row>
    <row r="761">
      <c r="A761" t="inlineStr">
        <is>
          <t>ENC103076</t>
        </is>
      </c>
      <c r="B761" t="inlineStr">
        <is>
          <t>PT13709</t>
        </is>
      </c>
      <c r="C761" t="inlineStr">
        <is>
          <t>F02</t>
        </is>
      </c>
      <c r="D761" t="inlineStr">
        <is>
          <t>K92.2</t>
        </is>
      </c>
      <c r="E761" s="28" t="n">
        <v>45385.73194444444</v>
      </c>
      <c r="F761" s="28" t="n">
        <v>45391.51736111111</v>
      </c>
      <c r="G761" t="inlineStr">
        <is>
          <t>Home/Self-Care</t>
        </is>
      </c>
      <c r="H761" s="29" t="n">
        <v>64588.44</v>
      </c>
      <c r="I761" s="30" t="n"/>
    </row>
    <row r="762">
      <c r="A762" t="inlineStr">
        <is>
          <t>ENC103075</t>
        </is>
      </c>
      <c r="B762" t="inlineStr">
        <is>
          <t>PT13281</t>
        </is>
      </c>
      <c r="C762" t="inlineStr">
        <is>
          <t>F01</t>
        </is>
      </c>
      <c r="D762" t="inlineStr">
        <is>
          <t>L03.115</t>
        </is>
      </c>
      <c r="E762" s="28" t="n">
        <v>45385.78055555555</v>
      </c>
      <c r="F762" s="28" t="n">
        <v>45388.71527777778</v>
      </c>
      <c r="G762" t="inlineStr">
        <is>
          <t>Home/Self-Care</t>
        </is>
      </c>
      <c r="H762" s="29" t="n">
        <v>11853.48</v>
      </c>
      <c r="I762" s="30" t="n"/>
    </row>
    <row r="763">
      <c r="A763" t="inlineStr">
        <is>
          <t>ENC103079</t>
        </is>
      </c>
      <c r="B763" t="inlineStr">
        <is>
          <t>PT11009</t>
        </is>
      </c>
      <c r="C763" t="inlineStr">
        <is>
          <t>F01</t>
        </is>
      </c>
      <c r="D763" t="inlineStr">
        <is>
          <t>A41.9</t>
        </is>
      </c>
      <c r="E763" s="28" t="n">
        <v>45385.88611111111</v>
      </c>
      <c r="F763" s="28" t="n">
        <v>45393.62430555555</v>
      </c>
      <c r="G763" t="inlineStr">
        <is>
          <t>Expired</t>
        </is>
      </c>
      <c r="H763" s="29" t="n">
        <v>58914.33</v>
      </c>
      <c r="I763" s="30" t="n"/>
    </row>
    <row r="764">
      <c r="A764" t="inlineStr">
        <is>
          <t>ENC103084</t>
        </is>
      </c>
      <c r="B764" t="inlineStr">
        <is>
          <t>PT13397</t>
        </is>
      </c>
      <c r="C764" t="inlineStr">
        <is>
          <t>F01</t>
        </is>
      </c>
      <c r="D764" t="inlineStr">
        <is>
          <t>E87.1</t>
        </is>
      </c>
      <c r="E764" s="28" t="n">
        <v>45386.01458333333</v>
      </c>
      <c r="F764" s="28" t="n">
        <v>45390.52430555555</v>
      </c>
      <c r="G764" t="inlineStr">
        <is>
          <t>Home/Self-Care</t>
        </is>
      </c>
      <c r="H764" s="29" t="n">
        <v>13428.79</v>
      </c>
      <c r="I764" s="30" t="n"/>
    </row>
    <row r="765">
      <c r="A765" t="inlineStr">
        <is>
          <t>ENC103080</t>
        </is>
      </c>
      <c r="B765" t="inlineStr">
        <is>
          <t>PT12046</t>
        </is>
      </c>
      <c r="C765" t="inlineStr">
        <is>
          <t>F01</t>
        </is>
      </c>
      <c r="D765" t="inlineStr">
        <is>
          <t>K92.2</t>
        </is>
      </c>
      <c r="E765" s="28" t="n">
        <v>45386.01597222222</v>
      </c>
      <c r="F765" s="28" t="n">
        <v>45391.53194444445</v>
      </c>
      <c r="G765" t="inlineStr">
        <is>
          <t>Expired</t>
        </is>
      </c>
      <c r="H765" s="29" t="n">
        <v>42444.88</v>
      </c>
      <c r="I765" s="30" t="n"/>
    </row>
    <row r="766">
      <c r="A766" t="inlineStr">
        <is>
          <t>ENC103081</t>
        </is>
      </c>
      <c r="B766" t="inlineStr">
        <is>
          <t>PT10057</t>
        </is>
      </c>
      <c r="C766" t="inlineStr">
        <is>
          <t>F01</t>
        </is>
      </c>
      <c r="D766" t="inlineStr">
        <is>
          <t>F10.239</t>
        </is>
      </c>
      <c r="E766" s="28" t="n">
        <v>45386.06666666667</v>
      </c>
      <c r="F766" s="28" t="n">
        <v>45389.51527777778</v>
      </c>
      <c r="G766" t="inlineStr">
        <is>
          <t>Home/Self-Care</t>
        </is>
      </c>
      <c r="H766" s="29" t="n">
        <v>16267.2</v>
      </c>
      <c r="I766" s="30" t="n"/>
    </row>
    <row r="767">
      <c r="A767" t="inlineStr">
        <is>
          <t>ENC103085</t>
        </is>
      </c>
      <c r="B767" t="inlineStr">
        <is>
          <t>PT10193</t>
        </is>
      </c>
      <c r="C767" t="inlineStr">
        <is>
          <t>F02</t>
        </is>
      </c>
      <c r="D767" t="inlineStr">
        <is>
          <t>O80</t>
        </is>
      </c>
      <c r="E767" s="28" t="n">
        <v>45386.16458333333</v>
      </c>
      <c r="F767" s="28" t="n">
        <v>45393.67152777778</v>
      </c>
      <c r="G767" t="inlineStr">
        <is>
          <t>Home/Self-Care</t>
        </is>
      </c>
      <c r="H767" s="29" t="n">
        <v>37940.49</v>
      </c>
      <c r="I767" s="30" t="n"/>
    </row>
    <row r="768">
      <c r="A768" t="inlineStr">
        <is>
          <t>ENC103088</t>
        </is>
      </c>
      <c r="B768" t="inlineStr">
        <is>
          <t>PT10273</t>
        </is>
      </c>
      <c r="C768" t="inlineStr">
        <is>
          <t>F01</t>
        </is>
      </c>
      <c r="D768" t="inlineStr">
        <is>
          <t>J18.9</t>
        </is>
      </c>
      <c r="E768" s="28" t="n">
        <v>45386.35694444444</v>
      </c>
      <c r="F768" s="28" t="n">
        <v>45390.62847222222</v>
      </c>
      <c r="G768" t="inlineStr">
        <is>
          <t>Home/Self-Care</t>
        </is>
      </c>
      <c r="H768" s="29" t="n">
        <v>17488.26</v>
      </c>
      <c r="I768" s="30" t="n"/>
    </row>
    <row r="769">
      <c r="A769" t="inlineStr">
        <is>
          <t>ENC103087</t>
        </is>
      </c>
      <c r="B769" t="inlineStr">
        <is>
          <t>PT11674</t>
        </is>
      </c>
      <c r="C769" t="inlineStr">
        <is>
          <t>F01</t>
        </is>
      </c>
      <c r="D769" t="inlineStr">
        <is>
          <t>N39.0</t>
        </is>
      </c>
      <c r="E769" s="28" t="n">
        <v>45386.42222222222</v>
      </c>
      <c r="F769" s="28" t="n">
        <v>45388.66736111111</v>
      </c>
      <c r="G769" t="inlineStr">
        <is>
          <t>Home/Self-Care</t>
        </is>
      </c>
      <c r="H769" s="29" t="n">
        <v>17214.57</v>
      </c>
      <c r="I769" s="30" t="n"/>
    </row>
    <row r="770">
      <c r="A770" t="inlineStr">
        <is>
          <t>ENC103095</t>
        </is>
      </c>
      <c r="B770" t="inlineStr">
        <is>
          <t>PT13385</t>
        </is>
      </c>
      <c r="C770" t="inlineStr">
        <is>
          <t>F01</t>
        </is>
      </c>
      <c r="D770" t="inlineStr">
        <is>
          <t>O80</t>
        </is>
      </c>
      <c r="E770" s="28" t="n">
        <v>45386.45</v>
      </c>
      <c r="F770" s="28" t="n">
        <v>45387.53611111111</v>
      </c>
      <c r="G770" t="inlineStr">
        <is>
          <t>Home/Self-Care</t>
        </is>
      </c>
      <c r="H770" s="29" t="n">
        <v>12869.42</v>
      </c>
      <c r="I770" s="30" t="n"/>
    </row>
    <row r="771">
      <c r="A771" t="inlineStr">
        <is>
          <t>ENC103092</t>
        </is>
      </c>
      <c r="B771" t="inlineStr">
        <is>
          <t>PT12751</t>
        </is>
      </c>
      <c r="C771" t="inlineStr">
        <is>
          <t>F01</t>
        </is>
      </c>
      <c r="D771" t="inlineStr">
        <is>
          <t>J44.1</t>
        </is>
      </c>
      <c r="E771" s="28" t="n">
        <v>45386.52361111111</v>
      </c>
      <c r="F771" s="28" t="n">
        <v>45387.57986111111</v>
      </c>
      <c r="G771" t="inlineStr">
        <is>
          <t>Inpatient Rehab</t>
        </is>
      </c>
      <c r="H771" s="29" t="n">
        <v>5519.91</v>
      </c>
      <c r="I771" s="30" t="n"/>
    </row>
    <row r="772">
      <c r="A772" t="inlineStr">
        <is>
          <t>ENC103096</t>
        </is>
      </c>
      <c r="B772" t="inlineStr">
        <is>
          <t>PT13353</t>
        </is>
      </c>
      <c r="C772" t="inlineStr">
        <is>
          <t>F01</t>
        </is>
      </c>
      <c r="D772" t="inlineStr">
        <is>
          <t>F20.9</t>
        </is>
      </c>
      <c r="E772" s="28" t="n">
        <v>45386.61666666667</v>
      </c>
      <c r="F772" s="28" t="n">
        <v>45393.54513888889</v>
      </c>
      <c r="G772" t="inlineStr">
        <is>
          <t>Home/Self-Care</t>
        </is>
      </c>
      <c r="H772" s="29" t="n">
        <v>21065.31</v>
      </c>
      <c r="I772" s="30" t="n"/>
    </row>
    <row r="773">
      <c r="A773" t="inlineStr">
        <is>
          <t>ENC103102</t>
        </is>
      </c>
      <c r="B773" t="inlineStr">
        <is>
          <t>PT12167</t>
        </is>
      </c>
      <c r="C773" t="inlineStr">
        <is>
          <t>F01</t>
        </is>
      </c>
      <c r="D773" t="inlineStr">
        <is>
          <t>K80.20</t>
        </is>
      </c>
      <c r="E773" s="28" t="n">
        <v>45386.65625</v>
      </c>
      <c r="F773" s="28" t="n">
        <v>45389.45486111111</v>
      </c>
      <c r="G773" t="inlineStr">
        <is>
          <t>Home/Self-Care</t>
        </is>
      </c>
      <c r="H773" s="29" t="n">
        <v>29853.86</v>
      </c>
      <c r="I773" s="30" t="n"/>
    </row>
    <row r="774">
      <c r="A774" t="inlineStr">
        <is>
          <t>ENC103108</t>
        </is>
      </c>
      <c r="B774" t="inlineStr">
        <is>
          <t>PT13176</t>
        </is>
      </c>
      <c r="C774" t="inlineStr">
        <is>
          <t>F03</t>
        </is>
      </c>
      <c r="D774" t="inlineStr">
        <is>
          <t>J18.9</t>
        </is>
      </c>
      <c r="E774" s="28" t="n">
        <v>45386.68125</v>
      </c>
      <c r="F774" s="28" t="n">
        <v>45389.59583333333</v>
      </c>
      <c r="G774" t="inlineStr">
        <is>
          <t>Home/Self-Care</t>
        </is>
      </c>
      <c r="H774" s="29" t="n">
        <v>16266.72</v>
      </c>
      <c r="I774" s="30" t="n"/>
    </row>
    <row r="775">
      <c r="A775" t="inlineStr">
        <is>
          <t>ENC103101</t>
        </is>
      </c>
      <c r="B775" t="inlineStr">
        <is>
          <t>PT10382</t>
        </is>
      </c>
      <c r="C775" t="inlineStr">
        <is>
          <t>F01</t>
        </is>
      </c>
      <c r="D775" t="inlineStr">
        <is>
          <t>J21.9</t>
        </is>
      </c>
      <c r="E775" s="28" t="n">
        <v>45386.71111111111</v>
      </c>
      <c r="F775" s="28" t="n">
        <v>45388.61597222222</v>
      </c>
      <c r="G775" t="inlineStr">
        <is>
          <t>Home/Self-Care</t>
        </is>
      </c>
      <c r="H775" s="29" t="n">
        <v>11238.71</v>
      </c>
      <c r="I775" s="30" t="n"/>
    </row>
    <row r="776">
      <c r="A776" t="inlineStr">
        <is>
          <t>ENC103117</t>
        </is>
      </c>
      <c r="B776" t="inlineStr">
        <is>
          <t>PT11546</t>
        </is>
      </c>
      <c r="C776" t="inlineStr">
        <is>
          <t>F01</t>
        </is>
      </c>
      <c r="D776" t="inlineStr">
        <is>
          <t>J18.9</t>
        </is>
      </c>
      <c r="E776" s="28" t="n">
        <v>45387.01527777778</v>
      </c>
      <c r="F776" s="28" t="n">
        <v>45389.66944444444</v>
      </c>
      <c r="G776" t="inlineStr">
        <is>
          <t>Home/Self-Care</t>
        </is>
      </c>
      <c r="H776" s="29" t="n">
        <v>15809.73</v>
      </c>
      <c r="I776" s="30" t="n"/>
    </row>
    <row r="777">
      <c r="A777" t="inlineStr">
        <is>
          <t>ENC103121</t>
        </is>
      </c>
      <c r="B777" t="inlineStr">
        <is>
          <t>PT12619</t>
        </is>
      </c>
      <c r="C777" t="inlineStr">
        <is>
          <t>F03</t>
        </is>
      </c>
      <c r="D777" t="inlineStr">
        <is>
          <t>U07.1</t>
        </is>
      </c>
      <c r="E777" s="28" t="n">
        <v>45387.22083333333</v>
      </c>
      <c r="F777" s="28" t="n">
        <v>45393.72638888889</v>
      </c>
      <c r="G777" t="inlineStr">
        <is>
          <t>Skilled Nursing Facility</t>
        </is>
      </c>
      <c r="H777" s="29" t="n">
        <v>25199.34</v>
      </c>
      <c r="I777" s="30" t="n"/>
    </row>
    <row r="778">
      <c r="A778" t="inlineStr">
        <is>
          <t>ENC103122</t>
        </is>
      </c>
      <c r="B778" t="inlineStr">
        <is>
          <t>PT11428</t>
        </is>
      </c>
      <c r="C778" t="inlineStr">
        <is>
          <t>F01</t>
        </is>
      </c>
      <c r="D778" t="inlineStr">
        <is>
          <t>M17.11</t>
        </is>
      </c>
      <c r="E778" s="28" t="n">
        <v>45387.25347222222</v>
      </c>
      <c r="F778" s="28" t="n">
        <v>45388.72986111111</v>
      </c>
      <c r="G778" t="inlineStr">
        <is>
          <t>Home Health</t>
        </is>
      </c>
      <c r="H778" s="29" t="n">
        <v>47425.44</v>
      </c>
      <c r="I778" s="30" t="n"/>
    </row>
    <row r="779">
      <c r="A779" t="inlineStr">
        <is>
          <t>ENC103123</t>
        </is>
      </c>
      <c r="B779" t="inlineStr">
        <is>
          <t>PT11963</t>
        </is>
      </c>
      <c r="C779" t="inlineStr">
        <is>
          <t>F01</t>
        </is>
      </c>
      <c r="D779" t="inlineStr">
        <is>
          <t>J44.1</t>
        </is>
      </c>
      <c r="E779" s="28" t="n">
        <v>45387.42222222222</v>
      </c>
      <c r="F779" s="28" t="n">
        <v>45393.68194444444</v>
      </c>
      <c r="G779" t="inlineStr">
        <is>
          <t>Home Health</t>
        </is>
      </c>
      <c r="H779" s="29" t="n">
        <v>14264.8</v>
      </c>
      <c r="I779" s="30" t="n"/>
    </row>
    <row r="780">
      <c r="A780" t="inlineStr">
        <is>
          <t>ENC103127</t>
        </is>
      </c>
      <c r="B780" t="inlineStr">
        <is>
          <t>PT11700</t>
        </is>
      </c>
      <c r="C780" t="inlineStr">
        <is>
          <t>F01</t>
        </is>
      </c>
      <c r="D780" t="inlineStr">
        <is>
          <t>O80</t>
        </is>
      </c>
      <c r="E780" s="28" t="n">
        <v>45387.4375</v>
      </c>
      <c r="F780" s="28" t="n">
        <v>45389.53680555556</v>
      </c>
      <c r="G780" t="inlineStr">
        <is>
          <t>Home/Self-Care</t>
        </is>
      </c>
      <c r="H780" s="29" t="n">
        <v>22773.68</v>
      </c>
      <c r="I780" s="30" t="n"/>
    </row>
    <row r="781">
      <c r="A781" t="inlineStr">
        <is>
          <t>ENC103126</t>
        </is>
      </c>
      <c r="B781" t="inlineStr">
        <is>
          <t>PT10338</t>
        </is>
      </c>
      <c r="C781" t="inlineStr">
        <is>
          <t>F02</t>
        </is>
      </c>
      <c r="D781" t="inlineStr">
        <is>
          <t>E11.65</t>
        </is>
      </c>
      <c r="E781" s="28" t="n">
        <v>45387.55277777778</v>
      </c>
      <c r="F781" s="28" t="n">
        <v>45394.59027777778</v>
      </c>
      <c r="G781" t="inlineStr">
        <is>
          <t>Transfer to Another Hospital</t>
        </is>
      </c>
      <c r="H781" s="29" t="n">
        <v>33722.68</v>
      </c>
      <c r="I781" s="30" t="n"/>
    </row>
    <row r="782">
      <c r="A782" t="inlineStr">
        <is>
          <t>ENC103128</t>
        </is>
      </c>
      <c r="B782" t="inlineStr">
        <is>
          <t>PT12544</t>
        </is>
      </c>
      <c r="C782" t="inlineStr">
        <is>
          <t>F01</t>
        </is>
      </c>
      <c r="D782" t="inlineStr">
        <is>
          <t>F32.9</t>
        </is>
      </c>
      <c r="E782" s="28" t="n">
        <v>45387.58333333334</v>
      </c>
      <c r="F782" s="28" t="n">
        <v>45391.55763888889</v>
      </c>
      <c r="G782" t="inlineStr">
        <is>
          <t>Home/Self-Care</t>
        </is>
      </c>
      <c r="H782" s="29" t="n">
        <v>17625.34</v>
      </c>
      <c r="I782" s="30" t="n"/>
    </row>
    <row r="783">
      <c r="A783" t="inlineStr">
        <is>
          <t>ENC103133</t>
        </is>
      </c>
      <c r="B783" t="inlineStr">
        <is>
          <t>PT13193</t>
        </is>
      </c>
      <c r="C783" t="inlineStr">
        <is>
          <t>F01</t>
        </is>
      </c>
      <c r="D783" t="inlineStr">
        <is>
          <t>K92.2</t>
        </is>
      </c>
      <c r="E783" s="28" t="n">
        <v>45387.78611111111</v>
      </c>
      <c r="F783" s="28" t="n">
        <v>45391.62291666667</v>
      </c>
      <c r="G783" t="inlineStr">
        <is>
          <t>Home/Self-Care</t>
        </is>
      </c>
      <c r="H783" s="29" t="n">
        <v>38436.73</v>
      </c>
      <c r="I783" s="30" t="n"/>
    </row>
    <row r="784">
      <c r="A784" t="inlineStr">
        <is>
          <t>ENC103140</t>
        </is>
      </c>
      <c r="B784" t="inlineStr">
        <is>
          <t>PT11155</t>
        </is>
      </c>
      <c r="C784" t="inlineStr">
        <is>
          <t>F01</t>
        </is>
      </c>
      <c r="D784" t="inlineStr">
        <is>
          <t>I50.9</t>
        </is>
      </c>
      <c r="E784" s="28" t="n">
        <v>45388.2875</v>
      </c>
      <c r="F784" s="28" t="n">
        <v>45392.62430555555</v>
      </c>
      <c r="G784" t="inlineStr">
        <is>
          <t>Home/Self-Care</t>
        </is>
      </c>
      <c r="H784" s="29" t="n">
        <v>42689.24</v>
      </c>
      <c r="I784" s="30" t="n"/>
    </row>
    <row r="785">
      <c r="A785" t="inlineStr">
        <is>
          <t>ENC103141</t>
        </is>
      </c>
      <c r="B785" t="inlineStr">
        <is>
          <t>PT13045</t>
        </is>
      </c>
      <c r="C785" t="inlineStr">
        <is>
          <t>F01</t>
        </is>
      </c>
      <c r="D785" t="inlineStr">
        <is>
          <t>O80</t>
        </is>
      </c>
      <c r="E785" s="28" t="n">
        <v>45388.33611111111</v>
      </c>
      <c r="F785" s="28" t="n">
        <v>45389.47708333333</v>
      </c>
      <c r="G785" t="inlineStr">
        <is>
          <t>Home/Self-Care</t>
        </is>
      </c>
      <c r="H785" s="29" t="n">
        <v>14089.67</v>
      </c>
      <c r="I785" s="30" t="n"/>
    </row>
    <row r="786">
      <c r="A786" t="inlineStr">
        <is>
          <t>ENC103146</t>
        </is>
      </c>
      <c r="B786" t="inlineStr">
        <is>
          <t>PT13805</t>
        </is>
      </c>
      <c r="C786" t="inlineStr">
        <is>
          <t>F02</t>
        </is>
      </c>
      <c r="D786" t="inlineStr">
        <is>
          <t>J18.9</t>
        </is>
      </c>
      <c r="E786" s="28" t="n">
        <v>45388.84583333333</v>
      </c>
      <c r="F786" s="28" t="n">
        <v>45396.72361111111</v>
      </c>
      <c r="G786" t="inlineStr">
        <is>
          <t>Skilled Nursing Facility</t>
        </is>
      </c>
      <c r="H786" s="29" t="n">
        <v>37319.58</v>
      </c>
      <c r="I786" s="30" t="n"/>
    </row>
    <row r="787">
      <c r="A787" t="inlineStr">
        <is>
          <t>ENC103147</t>
        </is>
      </c>
      <c r="B787" t="inlineStr">
        <is>
          <t>PT11778</t>
        </is>
      </c>
      <c r="C787" t="inlineStr">
        <is>
          <t>F01</t>
        </is>
      </c>
      <c r="D787" t="inlineStr">
        <is>
          <t>A41.9</t>
        </is>
      </c>
      <c r="E787" s="28" t="n">
        <v>45388.87847222222</v>
      </c>
      <c r="F787" s="28" t="n">
        <v>45397.60555555556</v>
      </c>
      <c r="G787" t="inlineStr">
        <is>
          <t>Home/Self-Care</t>
        </is>
      </c>
      <c r="H787" s="29" t="n">
        <v>98166.91</v>
      </c>
      <c r="I787" s="30" t="n"/>
    </row>
    <row r="788">
      <c r="A788" t="inlineStr">
        <is>
          <t>ENC103162</t>
        </is>
      </c>
      <c r="B788" t="inlineStr">
        <is>
          <t>PT12299</t>
        </is>
      </c>
      <c r="C788" t="inlineStr">
        <is>
          <t>F01</t>
        </is>
      </c>
      <c r="D788" t="inlineStr">
        <is>
          <t>C34.90</t>
        </is>
      </c>
      <c r="E788" s="28" t="n">
        <v>45389.85902777778</v>
      </c>
      <c r="F788" s="28" t="n">
        <v>45392.51319444444</v>
      </c>
      <c r="G788" t="inlineStr">
        <is>
          <t>Skilled Nursing Facility</t>
        </is>
      </c>
      <c r="H788" s="29" t="n">
        <v>20035.09</v>
      </c>
      <c r="I788" s="30" t="n"/>
    </row>
    <row r="789">
      <c r="A789" t="inlineStr">
        <is>
          <t>ENC103163</t>
        </is>
      </c>
      <c r="B789" t="inlineStr">
        <is>
          <t>PT10170</t>
        </is>
      </c>
      <c r="C789" t="inlineStr">
        <is>
          <t>F01</t>
        </is>
      </c>
      <c r="D789" t="inlineStr">
        <is>
          <t>I50.9</t>
        </is>
      </c>
      <c r="E789" s="28" t="n">
        <v>45389.8875</v>
      </c>
      <c r="F789" s="28" t="n">
        <v>45394.69652777778</v>
      </c>
      <c r="G789" t="inlineStr">
        <is>
          <t>Home/Self-Care</t>
        </is>
      </c>
      <c r="H789" s="29" t="n">
        <v>30311.8</v>
      </c>
      <c r="I789" s="30" t="n"/>
    </row>
    <row r="790">
      <c r="A790" t="inlineStr">
        <is>
          <t>ENC103168</t>
        </is>
      </c>
      <c r="B790" t="inlineStr">
        <is>
          <t>PT13804</t>
        </is>
      </c>
      <c r="C790" t="inlineStr">
        <is>
          <t>F01</t>
        </is>
      </c>
      <c r="D790" t="inlineStr">
        <is>
          <t>I50.9</t>
        </is>
      </c>
      <c r="E790" s="28" t="n">
        <v>45390.21527777778</v>
      </c>
      <c r="F790" s="28" t="n">
        <v>45396.76041666666</v>
      </c>
      <c r="G790" t="inlineStr">
        <is>
          <t>Home/Self-Care</t>
        </is>
      </c>
      <c r="H790" s="29" t="n">
        <v>34269.6</v>
      </c>
      <c r="I790" s="30" t="n"/>
    </row>
    <row r="791">
      <c r="A791" t="inlineStr">
        <is>
          <t>ENC103173</t>
        </is>
      </c>
      <c r="B791" t="inlineStr">
        <is>
          <t>PT12244</t>
        </is>
      </c>
      <c r="C791" t="inlineStr">
        <is>
          <t>F01</t>
        </is>
      </c>
      <c r="D791" t="inlineStr">
        <is>
          <t>F20.9</t>
        </is>
      </c>
      <c r="E791" s="28" t="n">
        <v>45390.43125</v>
      </c>
      <c r="F791" s="28" t="n">
        <v>45394.58263888889</v>
      </c>
      <c r="G791" t="inlineStr">
        <is>
          <t>Home/Self-Care</t>
        </is>
      </c>
      <c r="H791" s="29" t="n">
        <v>17627.02</v>
      </c>
      <c r="I791" s="30" t="n"/>
    </row>
    <row r="792">
      <c r="A792" t="inlineStr">
        <is>
          <t>ENC103169</t>
        </is>
      </c>
      <c r="B792" t="inlineStr">
        <is>
          <t>PT12079</t>
        </is>
      </c>
      <c r="C792" t="inlineStr">
        <is>
          <t>F01</t>
        </is>
      </c>
      <c r="D792" t="inlineStr">
        <is>
          <t>K92.2</t>
        </is>
      </c>
      <c r="E792" s="28" t="n">
        <v>45390.43819444445</v>
      </c>
      <c r="F792" s="28" t="n">
        <v>45392.5375</v>
      </c>
      <c r="G792" t="inlineStr">
        <is>
          <t>Home/Self-Care</t>
        </is>
      </c>
      <c r="H792" s="29" t="n">
        <v>9478.139999999999</v>
      </c>
      <c r="I792" s="30" t="n"/>
    </row>
    <row r="793">
      <c r="A793" t="inlineStr">
        <is>
          <t>ENC103202</t>
        </is>
      </c>
      <c r="B793" t="inlineStr">
        <is>
          <t>PT10413</t>
        </is>
      </c>
      <c r="C793" t="inlineStr">
        <is>
          <t>F01</t>
        </is>
      </c>
      <c r="D793" t="inlineStr">
        <is>
          <t>L03.115</t>
        </is>
      </c>
      <c r="E793" s="28" t="n">
        <v>45390.81319444445</v>
      </c>
      <c r="F793" s="28" t="n">
        <v>45394.5</v>
      </c>
      <c r="G793" t="inlineStr">
        <is>
          <t>Home/Self-Care</t>
        </is>
      </c>
      <c r="H793" s="29" t="n">
        <v>20297.97</v>
      </c>
      <c r="I793" s="30" t="n"/>
    </row>
    <row r="794">
      <c r="A794" t="inlineStr">
        <is>
          <t>ENC103204</t>
        </is>
      </c>
      <c r="B794" t="inlineStr">
        <is>
          <t>PT10677</t>
        </is>
      </c>
      <c r="C794" t="inlineStr">
        <is>
          <t>F01</t>
        </is>
      </c>
      <c r="D794" t="inlineStr">
        <is>
          <t>N39.0</t>
        </is>
      </c>
      <c r="E794" s="28" t="n">
        <v>45390.82083333333</v>
      </c>
      <c r="F794" s="28" t="n">
        <v>45394.60416666666</v>
      </c>
      <c r="G794" t="inlineStr">
        <is>
          <t>Skilled Nursing Facility</t>
        </is>
      </c>
      <c r="H794" s="29" t="n">
        <v>17191.93</v>
      </c>
      <c r="I794" s="30" t="n"/>
    </row>
    <row r="795">
      <c r="A795" t="inlineStr">
        <is>
          <t>ENC103207</t>
        </is>
      </c>
      <c r="B795" t="inlineStr">
        <is>
          <t>PT10879</t>
        </is>
      </c>
      <c r="C795" t="inlineStr">
        <is>
          <t>F02</t>
        </is>
      </c>
      <c r="D795" t="inlineStr">
        <is>
          <t>I50.9</t>
        </is>
      </c>
      <c r="E795" s="28" t="n">
        <v>45390.87847222222</v>
      </c>
      <c r="F795" s="28" t="n">
        <v>45395.60277777778</v>
      </c>
      <c r="G795" t="inlineStr">
        <is>
          <t>Home/Self-Care</t>
        </is>
      </c>
      <c r="H795" s="29" t="n">
        <v>29985.79</v>
      </c>
      <c r="I795" s="30" t="n"/>
    </row>
    <row r="796">
      <c r="A796" t="inlineStr">
        <is>
          <t>ENC103205</t>
        </is>
      </c>
      <c r="B796" t="inlineStr">
        <is>
          <t>PT13892</t>
        </is>
      </c>
      <c r="C796" t="inlineStr">
        <is>
          <t>F01</t>
        </is>
      </c>
      <c r="D796" t="inlineStr">
        <is>
          <t>N17.9</t>
        </is>
      </c>
      <c r="E796" s="28" t="n">
        <v>45390.93402777778</v>
      </c>
      <c r="F796" s="28" t="n">
        <v>45393.53541666667</v>
      </c>
      <c r="G796" t="inlineStr">
        <is>
          <t>Home Health</t>
        </is>
      </c>
      <c r="H796" s="29" t="n">
        <v>21921.1</v>
      </c>
      <c r="I796" s="30" t="n"/>
    </row>
    <row r="797">
      <c r="A797" t="inlineStr">
        <is>
          <t>ENC103206</t>
        </is>
      </c>
      <c r="B797" t="inlineStr">
        <is>
          <t>PT10975</t>
        </is>
      </c>
      <c r="C797" t="inlineStr">
        <is>
          <t>F01</t>
        </is>
      </c>
      <c r="D797" t="inlineStr">
        <is>
          <t>E86.0</t>
        </is>
      </c>
      <c r="E797" s="28" t="n">
        <v>45391.03333333333</v>
      </c>
      <c r="F797" s="28" t="n">
        <v>45396.63402777778</v>
      </c>
      <c r="G797" t="inlineStr">
        <is>
          <t>Transfer to Another Hospital</t>
        </is>
      </c>
      <c r="H797" s="29" t="n">
        <v>22954.22</v>
      </c>
      <c r="I797" s="30" t="n"/>
    </row>
    <row r="798">
      <c r="A798" t="inlineStr">
        <is>
          <t>ENC103210</t>
        </is>
      </c>
      <c r="B798" t="inlineStr">
        <is>
          <t>PT13540</t>
        </is>
      </c>
      <c r="C798" t="inlineStr">
        <is>
          <t>F01</t>
        </is>
      </c>
      <c r="D798" t="inlineStr">
        <is>
          <t>M16.11</t>
        </is>
      </c>
      <c r="E798" s="28" t="n">
        <v>45391.23472222222</v>
      </c>
      <c r="F798" s="28" t="n">
        <v>45392.54791666667</v>
      </c>
      <c r="G798" t="inlineStr">
        <is>
          <t>Home Health</t>
        </is>
      </c>
      <c r="H798" s="29" t="n">
        <v>45901.94</v>
      </c>
      <c r="I798" s="30" t="n"/>
    </row>
    <row r="799">
      <c r="A799" t="inlineStr">
        <is>
          <t>ENC103212</t>
        </is>
      </c>
      <c r="B799" t="inlineStr">
        <is>
          <t>PT13302</t>
        </is>
      </c>
      <c r="C799" t="inlineStr">
        <is>
          <t>F01</t>
        </is>
      </c>
      <c r="D799" t="inlineStr">
        <is>
          <t>O80</t>
        </is>
      </c>
      <c r="E799" s="28" t="n">
        <v>45391.24166666667</v>
      </c>
      <c r="F799" s="28" t="n">
        <v>45394.8375</v>
      </c>
      <c r="G799" t="inlineStr">
        <is>
          <t>Home/Self-Care</t>
        </is>
      </c>
      <c r="H799" s="29" t="n">
        <v>21381.74</v>
      </c>
      <c r="I799" s="30" t="n"/>
    </row>
    <row r="800">
      <c r="A800" t="inlineStr">
        <is>
          <t>ENC103224</t>
        </is>
      </c>
      <c r="B800" t="inlineStr">
        <is>
          <t>PT11512</t>
        </is>
      </c>
      <c r="C800" t="inlineStr">
        <is>
          <t>F01</t>
        </is>
      </c>
      <c r="D800" t="inlineStr">
        <is>
          <t>F32.9</t>
        </is>
      </c>
      <c r="E800" s="28" t="n">
        <v>45391.49791666667</v>
      </c>
      <c r="F800" s="28" t="n">
        <v>45406.55972222222</v>
      </c>
      <c r="G800" t="inlineStr">
        <is>
          <t>Home/Self-Care</t>
        </is>
      </c>
      <c r="H800" s="29" t="n">
        <v>30243.59</v>
      </c>
      <c r="I800" s="30" t="n"/>
    </row>
    <row r="801">
      <c r="A801" t="inlineStr">
        <is>
          <t>ENC103219</t>
        </is>
      </c>
      <c r="B801" t="inlineStr">
        <is>
          <t>PT11988</t>
        </is>
      </c>
      <c r="C801" t="inlineStr">
        <is>
          <t>F01</t>
        </is>
      </c>
      <c r="D801" t="inlineStr">
        <is>
          <t>I21.4</t>
        </is>
      </c>
      <c r="E801" s="28" t="n">
        <v>45391.57986111111</v>
      </c>
      <c r="F801" s="28" t="n">
        <v>45394.50138888889</v>
      </c>
      <c r="G801" t="inlineStr">
        <is>
          <t>Home/Self-Care</t>
        </is>
      </c>
      <c r="H801" s="29" t="n">
        <v>70377.10000000001</v>
      </c>
      <c r="I801" s="30" t="n"/>
    </row>
    <row r="802">
      <c r="A802" t="inlineStr">
        <is>
          <t>ENC103231</t>
        </is>
      </c>
      <c r="B802" t="inlineStr">
        <is>
          <t>PT12421</t>
        </is>
      </c>
      <c r="C802" t="inlineStr">
        <is>
          <t>F03</t>
        </is>
      </c>
      <c r="D802" t="inlineStr">
        <is>
          <t>J96.01</t>
        </is>
      </c>
      <c r="E802" s="28" t="n">
        <v>45391.72291666667</v>
      </c>
      <c r="F802" s="28" t="n">
        <v>45396.82638888889</v>
      </c>
      <c r="G802" t="inlineStr">
        <is>
          <t>Home Health</t>
        </is>
      </c>
      <c r="H802" s="29" t="n">
        <v>51458.69</v>
      </c>
      <c r="I802" s="30" t="n"/>
    </row>
    <row r="803">
      <c r="A803" t="inlineStr">
        <is>
          <t>ENC103230</t>
        </is>
      </c>
      <c r="B803" t="inlineStr">
        <is>
          <t>PT13502</t>
        </is>
      </c>
      <c r="C803" t="inlineStr">
        <is>
          <t>F03</t>
        </is>
      </c>
      <c r="D803" t="inlineStr">
        <is>
          <t>E87.1</t>
        </is>
      </c>
      <c r="E803" s="28" t="n">
        <v>45391.85486111111</v>
      </c>
      <c r="F803" s="28" t="n">
        <v>45394.61527777778</v>
      </c>
      <c r="G803" t="inlineStr">
        <is>
          <t>Home/Self-Care</t>
        </is>
      </c>
      <c r="H803" s="29" t="n">
        <v>13018.13</v>
      </c>
      <c r="I803" s="30" t="n"/>
    </row>
    <row r="804">
      <c r="A804" t="inlineStr">
        <is>
          <t>ENC103235</t>
        </is>
      </c>
      <c r="B804" t="inlineStr">
        <is>
          <t>PT12305</t>
        </is>
      </c>
      <c r="C804" t="inlineStr">
        <is>
          <t>F01</t>
        </is>
      </c>
      <c r="D804" t="inlineStr">
        <is>
          <t>F32.9</t>
        </is>
      </c>
      <c r="E804" s="28" t="n">
        <v>45391.87569444445</v>
      </c>
      <c r="F804" s="28" t="n">
        <v>45398.62638888889</v>
      </c>
      <c r="G804" t="inlineStr">
        <is>
          <t>Home/Self-Care</t>
        </is>
      </c>
      <c r="H804" s="29" t="n">
        <v>25967.24</v>
      </c>
      <c r="I804" s="30" t="n"/>
    </row>
    <row r="805">
      <c r="A805" t="inlineStr">
        <is>
          <t>ENC103237</t>
        </is>
      </c>
      <c r="B805" t="inlineStr">
        <is>
          <t>PT11069</t>
        </is>
      </c>
      <c r="C805" t="inlineStr">
        <is>
          <t>F01</t>
        </is>
      </c>
      <c r="D805" t="inlineStr">
        <is>
          <t>F20.9</t>
        </is>
      </c>
      <c r="E805" s="28" t="n">
        <v>45392.02361111111</v>
      </c>
      <c r="F805" s="28" t="n">
        <v>45397.57430555556</v>
      </c>
      <c r="G805" t="inlineStr">
        <is>
          <t>Home/Self-Care</t>
        </is>
      </c>
      <c r="H805" s="29" t="n">
        <v>26440.65</v>
      </c>
      <c r="I805" s="30" t="n"/>
    </row>
    <row r="806">
      <c r="A806" t="inlineStr">
        <is>
          <t>ENC103238</t>
        </is>
      </c>
      <c r="B806" t="inlineStr">
        <is>
          <t>PT10947</t>
        </is>
      </c>
      <c r="C806" t="inlineStr">
        <is>
          <t>F01</t>
        </is>
      </c>
      <c r="D806" t="inlineStr">
        <is>
          <t>E86.0</t>
        </is>
      </c>
      <c r="E806" s="28" t="n">
        <v>45392.12222222222</v>
      </c>
      <c r="F806" s="28" t="n">
        <v>45397.57152777778</v>
      </c>
      <c r="G806" t="inlineStr">
        <is>
          <t>Home/Self-Care</t>
        </is>
      </c>
      <c r="H806" s="29" t="n">
        <v>21556.01</v>
      </c>
      <c r="I806" s="30" t="n"/>
    </row>
    <row r="807">
      <c r="A807" t="inlineStr">
        <is>
          <t>ENC103240</t>
        </is>
      </c>
      <c r="B807" t="inlineStr">
        <is>
          <t>PT13355</t>
        </is>
      </c>
      <c r="C807" t="inlineStr">
        <is>
          <t>F01</t>
        </is>
      </c>
      <c r="D807" t="inlineStr">
        <is>
          <t>I63.9</t>
        </is>
      </c>
      <c r="E807" s="28" t="n">
        <v>45392.24375</v>
      </c>
      <c r="F807" s="28" t="n">
        <v>45396.61736111111</v>
      </c>
      <c r="G807" t="inlineStr">
        <is>
          <t>Home/Self-Care</t>
        </is>
      </c>
      <c r="H807" s="29" t="n">
        <v>19788.71</v>
      </c>
      <c r="I807" s="30" t="n"/>
    </row>
    <row r="808">
      <c r="A808" t="inlineStr">
        <is>
          <t>ENC103246</t>
        </is>
      </c>
      <c r="B808" t="inlineStr">
        <is>
          <t>PT12795</t>
        </is>
      </c>
      <c r="C808" t="inlineStr">
        <is>
          <t>F01</t>
        </is>
      </c>
      <c r="D808" t="inlineStr">
        <is>
          <t>J96.01</t>
        </is>
      </c>
      <c r="E808" s="28" t="n">
        <v>45392.47291666667</v>
      </c>
      <c r="F808" s="28" t="n">
        <v>45396.62430555555</v>
      </c>
      <c r="G808" t="inlineStr">
        <is>
          <t>Home Health</t>
        </is>
      </c>
      <c r="H808" s="29" t="n">
        <v>80904.46000000001</v>
      </c>
      <c r="I808" s="30" t="n"/>
    </row>
    <row r="809">
      <c r="A809" t="inlineStr">
        <is>
          <t>ENC103256</t>
        </is>
      </c>
      <c r="B809" t="inlineStr">
        <is>
          <t>PT12737</t>
        </is>
      </c>
      <c r="C809" t="inlineStr">
        <is>
          <t>F02</t>
        </is>
      </c>
      <c r="D809" t="inlineStr">
        <is>
          <t>J18.9</t>
        </is>
      </c>
      <c r="E809" s="28" t="n">
        <v>45392.66805555556</v>
      </c>
      <c r="F809" s="28" t="n">
        <v>45399.54791666667</v>
      </c>
      <c r="G809" t="inlineStr">
        <is>
          <t>Home/Self-Care</t>
        </is>
      </c>
      <c r="H809" s="29" t="n">
        <v>21922.37</v>
      </c>
      <c r="I809" s="30" t="n"/>
    </row>
    <row r="810">
      <c r="A810" t="inlineStr">
        <is>
          <t>ENC103258</t>
        </is>
      </c>
      <c r="B810" t="inlineStr">
        <is>
          <t>PT13848</t>
        </is>
      </c>
      <c r="C810" t="inlineStr">
        <is>
          <t>F01</t>
        </is>
      </c>
      <c r="D810" t="inlineStr">
        <is>
          <t>S72.001A</t>
        </is>
      </c>
      <c r="E810" s="28" t="n">
        <v>45392.70972222222</v>
      </c>
      <c r="F810" s="28" t="n">
        <v>45396.68819444445</v>
      </c>
      <c r="G810" t="inlineStr">
        <is>
          <t>Home/Self-Care</t>
        </is>
      </c>
      <c r="H810" s="29" t="n">
        <v>84040.28</v>
      </c>
      <c r="I810" s="30" t="n"/>
    </row>
    <row r="811">
      <c r="A811" t="inlineStr">
        <is>
          <t>ENC103264</t>
        </is>
      </c>
      <c r="B811" t="inlineStr">
        <is>
          <t>PT12240</t>
        </is>
      </c>
      <c r="C811" t="inlineStr">
        <is>
          <t>F01</t>
        </is>
      </c>
      <c r="D811" t="inlineStr">
        <is>
          <t>N39.0</t>
        </is>
      </c>
      <c r="E811" s="28" t="n">
        <v>45392.74027777778</v>
      </c>
      <c r="F811" s="28" t="n">
        <v>45397.46944444445</v>
      </c>
      <c r="G811" t="inlineStr">
        <is>
          <t>Left AMA</t>
        </is>
      </c>
      <c r="H811" s="29" t="n">
        <v>15542.75</v>
      </c>
      <c r="I811" s="30" t="n"/>
    </row>
    <row r="812">
      <c r="A812" t="inlineStr">
        <is>
          <t>ENC103265</t>
        </is>
      </c>
      <c r="B812" t="inlineStr">
        <is>
          <t>PT11312</t>
        </is>
      </c>
      <c r="C812" t="inlineStr">
        <is>
          <t>F01</t>
        </is>
      </c>
      <c r="D812" t="inlineStr">
        <is>
          <t>U07.1</t>
        </is>
      </c>
      <c r="E812" s="28" t="n">
        <v>45392.83819444444</v>
      </c>
      <c r="F812" s="28" t="n">
        <v>45398.49236111111</v>
      </c>
      <c r="G812" t="inlineStr">
        <is>
          <t>Skilled Nursing Facility</t>
        </is>
      </c>
      <c r="H812" s="29" t="n">
        <v>16624.5</v>
      </c>
      <c r="I812" s="30" t="n"/>
    </row>
    <row r="813">
      <c r="A813" t="inlineStr">
        <is>
          <t>ENC103269</t>
        </is>
      </c>
      <c r="B813" t="inlineStr">
        <is>
          <t>PT12299</t>
        </is>
      </c>
      <c r="C813" t="inlineStr">
        <is>
          <t>F03</t>
        </is>
      </c>
      <c r="D813" t="inlineStr">
        <is>
          <t>J44.1</t>
        </is>
      </c>
      <c r="E813" s="28" t="n">
        <v>45392.90277777778</v>
      </c>
      <c r="F813" s="28" t="n">
        <v>45395.64027777778</v>
      </c>
      <c r="G813" t="inlineStr">
        <is>
          <t>Skilled Nursing Facility</t>
        </is>
      </c>
      <c r="H813" s="29" t="n">
        <v>14331.2</v>
      </c>
      <c r="I813" s="30" t="n"/>
    </row>
    <row r="814">
      <c r="A814" t="inlineStr">
        <is>
          <t>ENC103273</t>
        </is>
      </c>
      <c r="B814" t="inlineStr">
        <is>
          <t>PT11780</t>
        </is>
      </c>
      <c r="C814" t="inlineStr">
        <is>
          <t>F01</t>
        </is>
      </c>
      <c r="D814" t="inlineStr">
        <is>
          <t>L03.115</t>
        </is>
      </c>
      <c r="E814" s="28" t="n">
        <v>45392.90694444445</v>
      </c>
      <c r="F814" s="28" t="n">
        <v>45395.69652777778</v>
      </c>
      <c r="G814" t="inlineStr">
        <is>
          <t>Home Health</t>
        </is>
      </c>
      <c r="H814" s="29" t="n">
        <v>14346.97</v>
      </c>
      <c r="I814" s="30" t="n"/>
    </row>
    <row r="815">
      <c r="A815" t="inlineStr">
        <is>
          <t>ENC103271</t>
        </is>
      </c>
      <c r="B815" t="inlineStr">
        <is>
          <t>PT10946</t>
        </is>
      </c>
      <c r="C815" t="inlineStr">
        <is>
          <t>F01</t>
        </is>
      </c>
      <c r="D815" t="inlineStr">
        <is>
          <t>A41.9</t>
        </is>
      </c>
      <c r="E815" s="28" t="n">
        <v>45393.00902777778</v>
      </c>
      <c r="F815" s="28" t="n">
        <v>45397.50347222222</v>
      </c>
      <c r="G815" t="inlineStr">
        <is>
          <t>Home/Self-Care</t>
        </is>
      </c>
      <c r="H815" s="29" t="n">
        <v>51973.33</v>
      </c>
      <c r="I815" s="30" t="n"/>
    </row>
    <row r="816">
      <c r="A816" t="inlineStr">
        <is>
          <t>ENC103276</t>
        </is>
      </c>
      <c r="B816" t="inlineStr">
        <is>
          <t>PT10818</t>
        </is>
      </c>
      <c r="C816" t="inlineStr">
        <is>
          <t>F02</t>
        </is>
      </c>
      <c r="D816" t="inlineStr">
        <is>
          <t>J44.1</t>
        </is>
      </c>
      <c r="E816" s="28" t="n">
        <v>45393.48958333334</v>
      </c>
      <c r="F816" s="28" t="n">
        <v>45397.63541666666</v>
      </c>
      <c r="G816" t="inlineStr">
        <is>
          <t>Home/Self-Care</t>
        </is>
      </c>
      <c r="H816" s="29" t="n">
        <v>11512.92</v>
      </c>
      <c r="I816" s="30" t="n"/>
    </row>
    <row r="817">
      <c r="A817" t="inlineStr">
        <is>
          <t>ENC103283</t>
        </is>
      </c>
      <c r="B817" t="inlineStr">
        <is>
          <t>PT13656</t>
        </is>
      </c>
      <c r="C817" t="inlineStr">
        <is>
          <t>F01</t>
        </is>
      </c>
      <c r="D817" t="inlineStr">
        <is>
          <t>A41.9</t>
        </is>
      </c>
      <c r="E817" s="28" t="n">
        <v>45393.61111111111</v>
      </c>
      <c r="F817" s="28" t="n">
        <v>45398.55208333334</v>
      </c>
      <c r="G817" t="inlineStr">
        <is>
          <t>Home/Self-Care</t>
        </is>
      </c>
      <c r="H817" s="29" t="n">
        <v>45650.1</v>
      </c>
      <c r="I817" s="30" t="n"/>
    </row>
    <row r="818">
      <c r="A818" t="inlineStr">
        <is>
          <t>ENC103281</t>
        </is>
      </c>
      <c r="B818" t="inlineStr">
        <is>
          <t>PT12598</t>
        </is>
      </c>
      <c r="C818" t="inlineStr">
        <is>
          <t>F01</t>
        </is>
      </c>
      <c r="D818" t="inlineStr">
        <is>
          <t>J18.9</t>
        </is>
      </c>
      <c r="E818" s="28" t="n">
        <v>45393.625</v>
      </c>
      <c r="F818" s="28" t="n">
        <v>45399.58819444444</v>
      </c>
      <c r="G818" t="inlineStr">
        <is>
          <t>Home Health</t>
        </is>
      </c>
      <c r="H818" s="29" t="n">
        <v>23379.54</v>
      </c>
      <c r="I818" s="30" t="n"/>
    </row>
    <row r="819">
      <c r="A819" t="inlineStr">
        <is>
          <t>ENC103299</t>
        </is>
      </c>
      <c r="B819" t="inlineStr">
        <is>
          <t>PT11706</t>
        </is>
      </c>
      <c r="C819" t="inlineStr">
        <is>
          <t>F01</t>
        </is>
      </c>
      <c r="D819" t="inlineStr">
        <is>
          <t>J96.01</t>
        </is>
      </c>
      <c r="E819" s="28" t="n">
        <v>45393.72708333333</v>
      </c>
      <c r="F819" s="28" t="n">
        <v>45400.65763888889</v>
      </c>
      <c r="G819" t="inlineStr">
        <is>
          <t>Transfer to Another Hospital</t>
        </is>
      </c>
      <c r="H819" s="29" t="n">
        <v>53483.42</v>
      </c>
      <c r="I819" s="30" t="n"/>
    </row>
    <row r="820">
      <c r="A820" t="inlineStr">
        <is>
          <t>ENC103300</t>
        </is>
      </c>
      <c r="B820" t="inlineStr">
        <is>
          <t>PT10024</t>
        </is>
      </c>
      <c r="C820" t="inlineStr">
        <is>
          <t>F01</t>
        </is>
      </c>
      <c r="D820" t="inlineStr">
        <is>
          <t>I50.9</t>
        </is>
      </c>
      <c r="E820" s="28" t="n">
        <v>45393.78888888889</v>
      </c>
      <c r="F820" s="28" t="n">
        <v>45401.54166666666</v>
      </c>
      <c r="G820" t="inlineStr">
        <is>
          <t>Home/Self-Care</t>
        </is>
      </c>
      <c r="H820" s="29" t="n">
        <v>45764.11</v>
      </c>
      <c r="I820" s="30" t="n"/>
    </row>
    <row r="821">
      <c r="A821" t="inlineStr">
        <is>
          <t>ENC103305</t>
        </is>
      </c>
      <c r="B821" t="inlineStr">
        <is>
          <t>PT12770</t>
        </is>
      </c>
      <c r="C821" t="inlineStr">
        <is>
          <t>F03</t>
        </is>
      </c>
      <c r="D821" t="inlineStr">
        <is>
          <t>L03.115</t>
        </is>
      </c>
      <c r="E821" s="28" t="n">
        <v>45393.97569444445</v>
      </c>
      <c r="F821" s="28" t="n">
        <v>45395.64722222222</v>
      </c>
      <c r="G821" t="inlineStr">
        <is>
          <t>Home/Self-Care</t>
        </is>
      </c>
      <c r="H821" s="29" t="n">
        <v>15112.72</v>
      </c>
      <c r="I821" s="30" t="n"/>
    </row>
    <row r="822">
      <c r="A822" t="inlineStr">
        <is>
          <t>ENC103307</t>
        </is>
      </c>
      <c r="B822" t="inlineStr">
        <is>
          <t>PT11857</t>
        </is>
      </c>
      <c r="C822" t="inlineStr">
        <is>
          <t>F01</t>
        </is>
      </c>
      <c r="D822" t="inlineStr">
        <is>
          <t>I21.4</t>
        </is>
      </c>
      <c r="E822" s="28" t="n">
        <v>45394.14722222222</v>
      </c>
      <c r="F822" s="28" t="n">
        <v>45396.58472222222</v>
      </c>
      <c r="G822" t="inlineStr">
        <is>
          <t>Home/Self-Care</t>
        </is>
      </c>
      <c r="H822" s="29" t="n">
        <v>76445.60000000001</v>
      </c>
      <c r="I822" s="30" t="n"/>
    </row>
    <row r="823">
      <c r="A823" t="inlineStr">
        <is>
          <t>ENC103308</t>
        </is>
      </c>
      <c r="B823" t="inlineStr">
        <is>
          <t>PT12516</t>
        </is>
      </c>
      <c r="C823" t="inlineStr">
        <is>
          <t>F01</t>
        </is>
      </c>
      <c r="D823" t="inlineStr">
        <is>
          <t>M17.11</t>
        </is>
      </c>
      <c r="E823" s="28" t="n">
        <v>45394.32222222222</v>
      </c>
      <c r="F823" s="28" t="n">
        <v>45395.72916666666</v>
      </c>
      <c r="G823" t="inlineStr">
        <is>
          <t>Home Health</t>
        </is>
      </c>
      <c r="H823" s="29" t="n">
        <v>45995.62</v>
      </c>
      <c r="I823" s="30" t="n"/>
    </row>
    <row r="824">
      <c r="A824" t="inlineStr">
        <is>
          <t>ENC103314</t>
        </is>
      </c>
      <c r="B824" t="inlineStr">
        <is>
          <t>PT12430</t>
        </is>
      </c>
      <c r="C824" t="inlineStr">
        <is>
          <t>F02</t>
        </is>
      </c>
      <c r="D824" t="inlineStr">
        <is>
          <t>E86.0</t>
        </is>
      </c>
      <c r="E824" s="28" t="n">
        <v>45394.47569444445</v>
      </c>
      <c r="F824" s="28" t="n">
        <v>45396.53888888889</v>
      </c>
      <c r="G824" t="inlineStr">
        <is>
          <t>Home/Self-Care</t>
        </is>
      </c>
      <c r="H824" s="29" t="n">
        <v>12093.55</v>
      </c>
      <c r="I824" s="30" t="n"/>
    </row>
    <row r="825">
      <c r="A825" t="inlineStr">
        <is>
          <t>ENC103310</t>
        </is>
      </c>
      <c r="B825" t="inlineStr">
        <is>
          <t>PT12583</t>
        </is>
      </c>
      <c r="C825" t="inlineStr">
        <is>
          <t>F01</t>
        </is>
      </c>
      <c r="D825" t="inlineStr">
        <is>
          <t>F10.239</t>
        </is>
      </c>
      <c r="E825" s="28" t="n">
        <v>45394.54652777778</v>
      </c>
      <c r="F825" s="28" t="n">
        <v>45398.66805555556</v>
      </c>
      <c r="G825" t="inlineStr">
        <is>
          <t>Home/Self-Care</t>
        </is>
      </c>
      <c r="H825" s="29" t="n">
        <v>16510.6</v>
      </c>
      <c r="I825" s="30" t="n"/>
    </row>
    <row r="826">
      <c r="A826" t="inlineStr">
        <is>
          <t>ENC103324</t>
        </is>
      </c>
      <c r="B826" t="inlineStr">
        <is>
          <t>PT11779</t>
        </is>
      </c>
      <c r="C826" t="inlineStr">
        <is>
          <t>F01</t>
        </is>
      </c>
      <c r="D826" t="inlineStr">
        <is>
          <t>J18.9</t>
        </is>
      </c>
      <c r="E826" s="28" t="n">
        <v>45394.60763888889</v>
      </c>
      <c r="F826" s="28" t="n">
        <v>45402.44236111111</v>
      </c>
      <c r="G826" t="inlineStr">
        <is>
          <t>Home/Self-Care</t>
        </is>
      </c>
      <c r="H826" s="29" t="n">
        <v>26259.83</v>
      </c>
      <c r="I826" s="30" t="n"/>
    </row>
    <row r="827">
      <c r="A827" t="inlineStr">
        <is>
          <t>ENC103317</t>
        </is>
      </c>
      <c r="B827" t="inlineStr">
        <is>
          <t>PT11905</t>
        </is>
      </c>
      <c r="C827" t="inlineStr">
        <is>
          <t>F03</t>
        </is>
      </c>
      <c r="D827" t="inlineStr">
        <is>
          <t>K35.80</t>
        </is>
      </c>
      <c r="E827" s="28" t="n">
        <v>45394.65347222222</v>
      </c>
      <c r="F827" s="28" t="n">
        <v>45397.61180555556</v>
      </c>
      <c r="G827" t="inlineStr">
        <is>
          <t>Home/Self-Care</t>
        </is>
      </c>
      <c r="H827" s="29" t="n">
        <v>41389.33</v>
      </c>
      <c r="I827" s="30" t="n"/>
    </row>
    <row r="828">
      <c r="A828" t="inlineStr">
        <is>
          <t>ENC103321</t>
        </is>
      </c>
      <c r="B828" t="inlineStr">
        <is>
          <t>PT12455</t>
        </is>
      </c>
      <c r="C828" t="inlineStr">
        <is>
          <t>F01</t>
        </is>
      </c>
      <c r="D828" t="inlineStr">
        <is>
          <t>I50.9</t>
        </is>
      </c>
      <c r="E828" s="28" t="n">
        <v>45394.66527777778</v>
      </c>
      <c r="F828" s="28" t="n">
        <v>45397.48958333334</v>
      </c>
      <c r="G828" t="inlineStr">
        <is>
          <t>Home/Self-Care</t>
        </is>
      </c>
      <c r="H828" s="29" t="n">
        <v>14400.78</v>
      </c>
      <c r="I828" s="30" t="n"/>
    </row>
    <row r="829">
      <c r="A829" t="inlineStr">
        <is>
          <t>ENC103327</t>
        </is>
      </c>
      <c r="B829" t="inlineStr">
        <is>
          <t>PT12885</t>
        </is>
      </c>
      <c r="C829" t="inlineStr">
        <is>
          <t>F01</t>
        </is>
      </c>
      <c r="D829" t="inlineStr">
        <is>
          <t>J44.1</t>
        </is>
      </c>
      <c r="E829" s="28" t="n">
        <v>45394.73888888889</v>
      </c>
      <c r="F829" s="28" t="n">
        <v>45397.59375</v>
      </c>
      <c r="G829" t="inlineStr">
        <is>
          <t>Home/Self-Care</t>
        </is>
      </c>
      <c r="H829" s="29" t="n">
        <v>19779.13</v>
      </c>
      <c r="I829" s="30" t="n"/>
    </row>
    <row r="830">
      <c r="A830" t="inlineStr">
        <is>
          <t>ENC103325</t>
        </is>
      </c>
      <c r="B830" t="inlineStr">
        <is>
          <t>PT12780</t>
        </is>
      </c>
      <c r="C830" t="inlineStr">
        <is>
          <t>F01</t>
        </is>
      </c>
      <c r="D830" t="inlineStr">
        <is>
          <t>I63.9</t>
        </is>
      </c>
      <c r="E830" s="28" t="n">
        <v>45394.76111111111</v>
      </c>
      <c r="F830" s="28" t="n">
        <v>45399.53402777778</v>
      </c>
      <c r="G830" t="inlineStr">
        <is>
          <t>Skilled Nursing Facility</t>
        </is>
      </c>
      <c r="H830" s="29" t="n">
        <v>18725.19</v>
      </c>
      <c r="I830" s="30" t="n"/>
    </row>
    <row r="831">
      <c r="A831" t="inlineStr">
        <is>
          <t>ENC103334</t>
        </is>
      </c>
      <c r="B831" t="inlineStr">
        <is>
          <t>PT12085</t>
        </is>
      </c>
      <c r="C831" t="inlineStr">
        <is>
          <t>F01</t>
        </is>
      </c>
      <c r="D831" t="inlineStr">
        <is>
          <t>E11.65</t>
        </is>
      </c>
      <c r="E831" s="28" t="n">
        <v>45395.43125</v>
      </c>
      <c r="F831" s="28" t="n">
        <v>45397.60208333333</v>
      </c>
      <c r="G831" t="inlineStr">
        <is>
          <t>Home Health</t>
        </is>
      </c>
      <c r="H831" s="29" t="n">
        <v>6242.58</v>
      </c>
      <c r="I831" s="30" t="n"/>
    </row>
    <row r="832">
      <c r="A832" t="inlineStr">
        <is>
          <t>ENC103336</t>
        </is>
      </c>
      <c r="B832" t="inlineStr">
        <is>
          <t>PT10705</t>
        </is>
      </c>
      <c r="C832" t="inlineStr">
        <is>
          <t>F01</t>
        </is>
      </c>
      <c r="D832" t="inlineStr">
        <is>
          <t>J18.9</t>
        </is>
      </c>
      <c r="E832" s="28" t="n">
        <v>45395.54722222222</v>
      </c>
      <c r="F832" s="28" t="n">
        <v>45399.6125</v>
      </c>
      <c r="G832" t="inlineStr">
        <is>
          <t>Home/Self-Care</t>
        </is>
      </c>
      <c r="H832" s="29" t="n">
        <v>19492.15</v>
      </c>
      <c r="I832" s="30" t="n"/>
    </row>
    <row r="833">
      <c r="A833" t="inlineStr">
        <is>
          <t>ENC103343</t>
        </is>
      </c>
      <c r="B833" t="inlineStr">
        <is>
          <t>PT10440</t>
        </is>
      </c>
      <c r="C833" t="inlineStr">
        <is>
          <t>F01</t>
        </is>
      </c>
      <c r="D833" t="inlineStr">
        <is>
          <t>I50.9</t>
        </is>
      </c>
      <c r="E833" s="28" t="n">
        <v>45395.64652777778</v>
      </c>
      <c r="F833" s="28" t="n">
        <v>45404.52986111111</v>
      </c>
      <c r="G833" t="inlineStr">
        <is>
          <t>Home Health</t>
        </is>
      </c>
      <c r="H833" s="29" t="n">
        <v>31340.58</v>
      </c>
      <c r="I833" s="30" t="n"/>
    </row>
    <row r="834">
      <c r="A834" t="inlineStr">
        <is>
          <t>ENC103347</t>
        </is>
      </c>
      <c r="B834" t="inlineStr">
        <is>
          <t>PT11572</t>
        </is>
      </c>
      <c r="C834" t="inlineStr">
        <is>
          <t>F01</t>
        </is>
      </c>
      <c r="D834" t="inlineStr">
        <is>
          <t>C34.90</t>
        </is>
      </c>
      <c r="E834" s="28" t="n">
        <v>45395.9125</v>
      </c>
      <c r="F834" s="28" t="n">
        <v>45403.55833333333</v>
      </c>
      <c r="G834" t="inlineStr">
        <is>
          <t>Home/Self-Care</t>
        </is>
      </c>
      <c r="H834" s="29" t="n">
        <v>34624.04</v>
      </c>
      <c r="I834" s="30" t="n"/>
    </row>
    <row r="835">
      <c r="A835" t="inlineStr">
        <is>
          <t>ENC103349</t>
        </is>
      </c>
      <c r="B835" t="inlineStr">
        <is>
          <t>PT10314</t>
        </is>
      </c>
      <c r="C835" t="inlineStr">
        <is>
          <t>F01</t>
        </is>
      </c>
      <c r="D835" t="inlineStr">
        <is>
          <t>I48.91</t>
        </is>
      </c>
      <c r="E835" s="28" t="n">
        <v>45396.18541666667</v>
      </c>
      <c r="F835" s="28" t="n">
        <v>45398.44513888889</v>
      </c>
      <c r="G835" t="inlineStr">
        <is>
          <t>Home/Self-Care</t>
        </is>
      </c>
      <c r="H835" s="29" t="n">
        <v>10102.15</v>
      </c>
      <c r="I835" s="30" t="n"/>
    </row>
    <row r="836">
      <c r="A836" t="inlineStr">
        <is>
          <t>ENC103350</t>
        </is>
      </c>
      <c r="B836" t="inlineStr">
        <is>
          <t>PT11117</t>
        </is>
      </c>
      <c r="C836" t="inlineStr">
        <is>
          <t>F01</t>
        </is>
      </c>
      <c r="D836" t="inlineStr">
        <is>
          <t>N39.0</t>
        </is>
      </c>
      <c r="E836" s="28" t="n">
        <v>45396.54305555556</v>
      </c>
      <c r="F836" s="28" t="n">
        <v>45399.54583333333</v>
      </c>
      <c r="G836" t="inlineStr">
        <is>
          <t>Home/Self-Care</t>
        </is>
      </c>
      <c r="H836" s="29" t="n">
        <v>24380.76</v>
      </c>
      <c r="I836" s="30" t="n"/>
    </row>
    <row r="837">
      <c r="A837" t="inlineStr">
        <is>
          <t>ENC103354</t>
        </is>
      </c>
      <c r="B837" t="inlineStr">
        <is>
          <t>PT13286</t>
        </is>
      </c>
      <c r="C837" t="inlineStr">
        <is>
          <t>F01</t>
        </is>
      </c>
      <c r="D837" t="inlineStr">
        <is>
          <t>N39.0</t>
        </is>
      </c>
      <c r="E837" s="28" t="n">
        <v>45396.54444444444</v>
      </c>
      <c r="F837" s="28" t="n">
        <v>45401.74722222222</v>
      </c>
      <c r="G837" t="inlineStr">
        <is>
          <t>Home/Self-Care</t>
        </is>
      </c>
      <c r="H837" s="29" t="n">
        <v>17820.23</v>
      </c>
      <c r="I837" s="30" t="n"/>
    </row>
    <row r="838">
      <c r="A838" t="inlineStr">
        <is>
          <t>ENC103353</t>
        </is>
      </c>
      <c r="B838" t="inlineStr">
        <is>
          <t>PT12867</t>
        </is>
      </c>
      <c r="C838" t="inlineStr">
        <is>
          <t>F03</t>
        </is>
      </c>
      <c r="D838" t="inlineStr">
        <is>
          <t>A41.9</t>
        </is>
      </c>
      <c r="E838" s="28" t="n">
        <v>45396.59791666667</v>
      </c>
      <c r="F838" s="28" t="n">
        <v>45399.62222222222</v>
      </c>
      <c r="G838" t="inlineStr">
        <is>
          <t>Home/Self-Care</t>
        </is>
      </c>
      <c r="H838" s="29" t="n">
        <v>39829.9</v>
      </c>
      <c r="I838" s="30" t="n"/>
    </row>
    <row r="839">
      <c r="A839" t="inlineStr">
        <is>
          <t>ENC103351</t>
        </is>
      </c>
      <c r="B839" t="inlineStr">
        <is>
          <t>PT11508</t>
        </is>
      </c>
      <c r="C839" t="inlineStr">
        <is>
          <t>F01</t>
        </is>
      </c>
      <c r="D839" t="inlineStr">
        <is>
          <t>F10.239</t>
        </is>
      </c>
      <c r="E839" s="28" t="n">
        <v>45396.61041666667</v>
      </c>
      <c r="F839" s="28" t="n">
        <v>45400.61944444444</v>
      </c>
      <c r="G839" t="inlineStr">
        <is>
          <t>Home Health</t>
        </is>
      </c>
      <c r="H839" s="29" t="n">
        <v>19703.65</v>
      </c>
      <c r="I839" s="30" t="n"/>
    </row>
    <row r="840">
      <c r="A840" t="inlineStr">
        <is>
          <t>ENC103357</t>
        </is>
      </c>
      <c r="B840" t="inlineStr">
        <is>
          <t>PT10707</t>
        </is>
      </c>
      <c r="C840" t="inlineStr">
        <is>
          <t>F03</t>
        </is>
      </c>
      <c r="D840" t="inlineStr">
        <is>
          <t>J18.9</t>
        </is>
      </c>
      <c r="E840" s="28" t="n">
        <v>45396.67569444444</v>
      </c>
      <c r="F840" s="28" t="n">
        <v>45403.55486111111</v>
      </c>
      <c r="G840" t="inlineStr">
        <is>
          <t>Home/Self-Care</t>
        </is>
      </c>
      <c r="H840" s="29" t="n">
        <v>24672.62</v>
      </c>
      <c r="I840" s="30" t="n"/>
    </row>
    <row r="841">
      <c r="A841" t="inlineStr">
        <is>
          <t>ENC103364</t>
        </is>
      </c>
      <c r="B841" t="inlineStr">
        <is>
          <t>PT13877</t>
        </is>
      </c>
      <c r="C841" t="inlineStr">
        <is>
          <t>F01</t>
        </is>
      </c>
      <c r="D841" t="inlineStr">
        <is>
          <t>J44.1</t>
        </is>
      </c>
      <c r="E841" s="28" t="n">
        <v>45396.74513888889</v>
      </c>
      <c r="F841" s="28" t="n">
        <v>45402.70069444444</v>
      </c>
      <c r="G841" t="inlineStr">
        <is>
          <t>Skilled Nursing Facility</t>
        </is>
      </c>
      <c r="H841" s="29" t="n">
        <v>20759.93</v>
      </c>
      <c r="I841" s="30" t="n"/>
    </row>
    <row r="842">
      <c r="A842" t="inlineStr">
        <is>
          <t>ENC103362</t>
        </is>
      </c>
      <c r="B842" t="inlineStr">
        <is>
          <t>PT13157</t>
        </is>
      </c>
      <c r="C842" t="inlineStr">
        <is>
          <t>F01</t>
        </is>
      </c>
      <c r="D842" t="inlineStr">
        <is>
          <t>J21.9</t>
        </is>
      </c>
      <c r="E842" s="28" t="n">
        <v>45396.80833333333</v>
      </c>
      <c r="F842" s="28" t="n">
        <v>45402.61458333334</v>
      </c>
      <c r="G842" t="inlineStr">
        <is>
          <t>Home/Self-Care</t>
        </is>
      </c>
      <c r="H842" s="29" t="n">
        <v>19790.89</v>
      </c>
      <c r="I842" s="30" t="n"/>
    </row>
    <row r="843">
      <c r="A843" t="inlineStr">
        <is>
          <t>ENC103363</t>
        </is>
      </c>
      <c r="B843" t="inlineStr">
        <is>
          <t>PT11406</t>
        </is>
      </c>
      <c r="C843" t="inlineStr">
        <is>
          <t>F02</t>
        </is>
      </c>
      <c r="D843" t="inlineStr">
        <is>
          <t>J44.1</t>
        </is>
      </c>
      <c r="E843" s="28" t="n">
        <v>45396.84791666667</v>
      </c>
      <c r="F843" s="28" t="n">
        <v>45400.62986111111</v>
      </c>
      <c r="G843" t="inlineStr">
        <is>
          <t>Home Health</t>
        </is>
      </c>
      <c r="H843" s="29" t="n">
        <v>19348.77</v>
      </c>
      <c r="I843" s="30" t="n"/>
    </row>
    <row r="844">
      <c r="A844" t="inlineStr">
        <is>
          <t>ENC103367</t>
        </is>
      </c>
      <c r="B844" t="inlineStr">
        <is>
          <t>PT13714</t>
        </is>
      </c>
      <c r="C844" t="inlineStr">
        <is>
          <t>F02</t>
        </is>
      </c>
      <c r="D844" t="inlineStr">
        <is>
          <t>J96.01</t>
        </is>
      </c>
      <c r="E844" s="28" t="n">
        <v>45397.15</v>
      </c>
      <c r="F844" s="28" t="n">
        <v>45404.5625</v>
      </c>
      <c r="G844" t="inlineStr">
        <is>
          <t>Transfer to Another Hospital</t>
        </is>
      </c>
      <c r="H844" s="29" t="n">
        <v>62624.74</v>
      </c>
      <c r="I844" s="30" t="n"/>
    </row>
    <row r="845">
      <c r="A845" t="inlineStr">
        <is>
          <t>ENC103371</t>
        </is>
      </c>
      <c r="B845" t="inlineStr">
        <is>
          <t>PT10699</t>
        </is>
      </c>
      <c r="C845" t="inlineStr">
        <is>
          <t>F01</t>
        </is>
      </c>
      <c r="D845" t="inlineStr">
        <is>
          <t>I50.9</t>
        </is>
      </c>
      <c r="E845" s="28" t="n">
        <v>45397.55555555555</v>
      </c>
      <c r="F845" s="28" t="n">
        <v>45401.49236111111</v>
      </c>
      <c r="G845" t="inlineStr">
        <is>
          <t>Home/Self-Care</t>
        </is>
      </c>
      <c r="H845" s="29" t="n">
        <v>22352.35</v>
      </c>
      <c r="I845" s="30" t="n"/>
    </row>
    <row r="846">
      <c r="A846" t="inlineStr">
        <is>
          <t>ENC103387</t>
        </is>
      </c>
      <c r="B846" t="inlineStr">
        <is>
          <t>PT12814</t>
        </is>
      </c>
      <c r="C846" t="inlineStr">
        <is>
          <t>F01</t>
        </is>
      </c>
      <c r="D846" t="inlineStr">
        <is>
          <t>I50.9</t>
        </is>
      </c>
      <c r="E846" s="28" t="n">
        <v>45397.7375</v>
      </c>
      <c r="F846" s="28" t="n">
        <v>45400.59097222222</v>
      </c>
      <c r="G846" t="inlineStr">
        <is>
          <t>Home/Self-Care</t>
        </is>
      </c>
      <c r="H846" s="29" t="n">
        <v>24755.33</v>
      </c>
      <c r="I846" s="30" t="n"/>
    </row>
    <row r="847">
      <c r="A847" t="inlineStr">
        <is>
          <t>ENC103397</t>
        </is>
      </c>
      <c r="B847" t="inlineStr">
        <is>
          <t>PT12928</t>
        </is>
      </c>
      <c r="C847" t="inlineStr">
        <is>
          <t>F01</t>
        </is>
      </c>
      <c r="D847" t="inlineStr">
        <is>
          <t>M17.11</t>
        </is>
      </c>
      <c r="E847" s="28" t="n">
        <v>45398.27708333333</v>
      </c>
      <c r="F847" s="28" t="n">
        <v>45399.61875</v>
      </c>
      <c r="G847" t="inlineStr">
        <is>
          <t>Home Health</t>
        </is>
      </c>
      <c r="H847" s="29" t="n">
        <v>48173.41</v>
      </c>
      <c r="I847" s="30" t="n"/>
    </row>
    <row r="848">
      <c r="A848" t="inlineStr">
        <is>
          <t>ENC103400</t>
        </is>
      </c>
      <c r="B848" t="inlineStr">
        <is>
          <t>PT13285</t>
        </is>
      </c>
      <c r="C848" t="inlineStr">
        <is>
          <t>F01</t>
        </is>
      </c>
      <c r="D848" t="inlineStr">
        <is>
          <t>I50.9</t>
        </is>
      </c>
      <c r="E848" s="28" t="n">
        <v>45398.36736111111</v>
      </c>
      <c r="F848" s="28" t="n">
        <v>45406.56875</v>
      </c>
      <c r="G848" t="inlineStr">
        <is>
          <t>Home/Self-Care</t>
        </is>
      </c>
      <c r="H848" s="29" t="n">
        <v>42802.25</v>
      </c>
      <c r="I848" s="30" t="n"/>
    </row>
    <row r="849">
      <c r="A849" t="inlineStr">
        <is>
          <t>ENC103398</t>
        </is>
      </c>
      <c r="B849" t="inlineStr">
        <is>
          <t>PT13341</t>
        </is>
      </c>
      <c r="C849" t="inlineStr">
        <is>
          <t>F01</t>
        </is>
      </c>
      <c r="D849" t="inlineStr">
        <is>
          <t>D70.1</t>
        </is>
      </c>
      <c r="E849" s="28" t="n">
        <v>45398.41388888889</v>
      </c>
      <c r="F849" s="28" t="n">
        <v>45400.42291666667</v>
      </c>
      <c r="G849" t="inlineStr">
        <is>
          <t>Home/Self-Care</t>
        </is>
      </c>
      <c r="H849" s="29" t="n">
        <v>13100.37</v>
      </c>
      <c r="I849" s="30" t="n"/>
    </row>
    <row r="850">
      <c r="A850" t="inlineStr">
        <is>
          <t>ENC103402</t>
        </is>
      </c>
      <c r="B850" t="inlineStr">
        <is>
          <t>PT12184</t>
        </is>
      </c>
      <c r="C850" t="inlineStr">
        <is>
          <t>F01</t>
        </is>
      </c>
      <c r="D850" t="inlineStr">
        <is>
          <t>F20.9</t>
        </is>
      </c>
      <c r="E850" s="28" t="n">
        <v>45398.54097222222</v>
      </c>
      <c r="F850" s="28" t="n">
        <v>45410.59305555555</v>
      </c>
      <c r="G850" t="inlineStr">
        <is>
          <t>Home/Self-Care</t>
        </is>
      </c>
      <c r="H850" s="29" t="n">
        <v>21437.83</v>
      </c>
      <c r="I850" s="30" t="n"/>
    </row>
    <row r="851">
      <c r="A851" t="inlineStr">
        <is>
          <t>ENC103405</t>
        </is>
      </c>
      <c r="B851" t="inlineStr">
        <is>
          <t>PT11738</t>
        </is>
      </c>
      <c r="C851" t="inlineStr">
        <is>
          <t>F01</t>
        </is>
      </c>
      <c r="D851" t="inlineStr">
        <is>
          <t>S72.001A</t>
        </is>
      </c>
      <c r="E851" s="28" t="n">
        <v>45398.60069444445</v>
      </c>
      <c r="F851" s="28" t="n">
        <v>45403.63888888889</v>
      </c>
      <c r="G851" t="inlineStr">
        <is>
          <t>Skilled Nursing Facility</t>
        </is>
      </c>
      <c r="H851" s="29" t="n">
        <v>57183.55</v>
      </c>
      <c r="I851" s="30" t="n"/>
    </row>
    <row r="852">
      <c r="A852" t="inlineStr">
        <is>
          <t>ENC103410</t>
        </is>
      </c>
      <c r="B852" t="inlineStr">
        <is>
          <t>PT12329</t>
        </is>
      </c>
      <c r="C852" t="inlineStr">
        <is>
          <t>F03</t>
        </is>
      </c>
      <c r="D852" t="inlineStr">
        <is>
          <t>J96.01</t>
        </is>
      </c>
      <c r="E852" s="28" t="n">
        <v>45398.67777777778</v>
      </c>
      <c r="F852" s="28" t="n">
        <v>45409.67152777778</v>
      </c>
      <c r="G852" t="inlineStr">
        <is>
          <t>Home Health</t>
        </is>
      </c>
      <c r="H852" s="29" t="n">
        <v>109587.79</v>
      </c>
      <c r="I852" s="30" t="n"/>
    </row>
    <row r="853">
      <c r="A853" t="inlineStr">
        <is>
          <t>ENC103419</t>
        </is>
      </c>
      <c r="B853" t="inlineStr">
        <is>
          <t>PT12831</t>
        </is>
      </c>
      <c r="C853" t="inlineStr">
        <is>
          <t>F03</t>
        </is>
      </c>
      <c r="D853" t="inlineStr">
        <is>
          <t>J18.9</t>
        </is>
      </c>
      <c r="E853" s="28" t="n">
        <v>45398.83402777778</v>
      </c>
      <c r="F853" s="28" t="n">
        <v>45402.54027777778</v>
      </c>
      <c r="G853" t="inlineStr">
        <is>
          <t>Expired</t>
        </is>
      </c>
      <c r="H853" s="29" t="n">
        <v>16444.26</v>
      </c>
      <c r="I853" s="30" t="n"/>
    </row>
    <row r="854">
      <c r="A854" t="inlineStr">
        <is>
          <t>ENC103424</t>
        </is>
      </c>
      <c r="B854" t="inlineStr">
        <is>
          <t>PT10495</t>
        </is>
      </c>
      <c r="C854" t="inlineStr">
        <is>
          <t>F03</t>
        </is>
      </c>
      <c r="D854" t="inlineStr">
        <is>
          <t>K92.2</t>
        </is>
      </c>
      <c r="E854" s="28" t="n">
        <v>45399.01805555556</v>
      </c>
      <c r="F854" s="28" t="n">
        <v>45407.54583333333</v>
      </c>
      <c r="G854" t="inlineStr">
        <is>
          <t>Home/Self-Care</t>
        </is>
      </c>
      <c r="H854" s="29" t="n">
        <v>124361.72</v>
      </c>
      <c r="I854" s="30" t="n"/>
    </row>
    <row r="855">
      <c r="A855" t="inlineStr">
        <is>
          <t>ENC103426</t>
        </is>
      </c>
      <c r="B855" t="inlineStr">
        <is>
          <t>PT11340</t>
        </is>
      </c>
      <c r="C855" t="inlineStr">
        <is>
          <t>F01</t>
        </is>
      </c>
      <c r="D855" t="inlineStr">
        <is>
          <t>G40.909</t>
        </is>
      </c>
      <c r="E855" s="28" t="n">
        <v>45399.32361111111</v>
      </c>
      <c r="F855" s="28" t="n">
        <v>45401.60833333333</v>
      </c>
      <c r="G855" t="inlineStr">
        <is>
          <t>Home/Self-Care</t>
        </is>
      </c>
      <c r="H855" s="29" t="n">
        <v>12711.79</v>
      </c>
      <c r="I855" s="30" t="n"/>
    </row>
    <row r="856">
      <c r="A856" t="inlineStr">
        <is>
          <t>ENC103441</t>
        </is>
      </c>
      <c r="B856" t="inlineStr">
        <is>
          <t>PT13142</t>
        </is>
      </c>
      <c r="C856" t="inlineStr">
        <is>
          <t>F01</t>
        </is>
      </c>
      <c r="D856" t="inlineStr">
        <is>
          <t>N17.9</t>
        </is>
      </c>
      <c r="E856" s="28" t="n">
        <v>45399.53472222222</v>
      </c>
      <c r="F856" s="28" t="n">
        <v>45405.67222222222</v>
      </c>
      <c r="G856" t="inlineStr">
        <is>
          <t>Home/Self-Care</t>
        </is>
      </c>
      <c r="H856" s="29" t="n">
        <v>27295.12</v>
      </c>
      <c r="I856" s="30" t="n"/>
    </row>
    <row r="857">
      <c r="A857" t="inlineStr">
        <is>
          <t>ENC103435</t>
        </is>
      </c>
      <c r="B857" t="inlineStr">
        <is>
          <t>PT12506</t>
        </is>
      </c>
      <c r="C857" t="inlineStr">
        <is>
          <t>F03</t>
        </is>
      </c>
      <c r="D857" t="inlineStr">
        <is>
          <t>J44.1</t>
        </is>
      </c>
      <c r="E857" s="28" t="n">
        <v>45399.57430555556</v>
      </c>
      <c r="F857" s="28" t="n">
        <v>45401.57569444444</v>
      </c>
      <c r="G857" t="inlineStr">
        <is>
          <t>Home/Self-Care</t>
        </is>
      </c>
      <c r="H857" s="29" t="n">
        <v>13275.86</v>
      </c>
      <c r="I857" s="30" t="n"/>
    </row>
    <row r="858">
      <c r="A858" t="inlineStr">
        <is>
          <t>ENC103431</t>
        </is>
      </c>
      <c r="B858" t="inlineStr">
        <is>
          <t>PT11591</t>
        </is>
      </c>
      <c r="C858" t="inlineStr">
        <is>
          <t>F03</t>
        </is>
      </c>
      <c r="D858" t="inlineStr">
        <is>
          <t>E86.0</t>
        </is>
      </c>
      <c r="E858" s="28" t="n">
        <v>45399.59375</v>
      </c>
      <c r="F858" s="28" t="n">
        <v>45402.50833333333</v>
      </c>
      <c r="G858" t="inlineStr">
        <is>
          <t>Home Health</t>
        </is>
      </c>
      <c r="H858" s="29" t="n">
        <v>10003.52</v>
      </c>
      <c r="I858" s="30" t="n"/>
    </row>
    <row r="859">
      <c r="A859" t="inlineStr">
        <is>
          <t>ENC103452</t>
        </is>
      </c>
      <c r="B859" t="inlineStr">
        <is>
          <t>PT13767</t>
        </is>
      </c>
      <c r="C859" t="inlineStr">
        <is>
          <t>F02</t>
        </is>
      </c>
      <c r="D859" t="inlineStr">
        <is>
          <t>E86.0</t>
        </is>
      </c>
      <c r="E859" s="28" t="n">
        <v>45399.72916666666</v>
      </c>
      <c r="F859" s="28" t="n">
        <v>45402.7625</v>
      </c>
      <c r="G859" t="inlineStr">
        <is>
          <t>Home/Self-Care</t>
        </is>
      </c>
      <c r="H859" s="29" t="n">
        <v>12726.52</v>
      </c>
      <c r="I859" s="30" t="n"/>
    </row>
    <row r="860">
      <c r="A860" t="inlineStr">
        <is>
          <t>ENC103453</t>
        </is>
      </c>
      <c r="B860" t="inlineStr">
        <is>
          <t>PT13207</t>
        </is>
      </c>
      <c r="C860" t="inlineStr">
        <is>
          <t>F01</t>
        </is>
      </c>
      <c r="D860" t="inlineStr">
        <is>
          <t>O80</t>
        </is>
      </c>
      <c r="E860" s="28" t="n">
        <v>45399.77916666667</v>
      </c>
      <c r="F860" s="28" t="n">
        <v>45402.67847222222</v>
      </c>
      <c r="G860" t="inlineStr">
        <is>
          <t>Home/Self-Care</t>
        </is>
      </c>
      <c r="H860" s="29" t="n">
        <v>19087.64</v>
      </c>
      <c r="I860" s="30" t="n"/>
    </row>
    <row r="861">
      <c r="A861" t="inlineStr">
        <is>
          <t>ENC103446</t>
        </is>
      </c>
      <c r="B861" t="inlineStr">
        <is>
          <t>PT12261</t>
        </is>
      </c>
      <c r="C861" t="inlineStr">
        <is>
          <t>F01</t>
        </is>
      </c>
      <c r="D861" t="inlineStr">
        <is>
          <t>N39.0</t>
        </is>
      </c>
      <c r="E861" s="28" t="n">
        <v>45399.78819444445</v>
      </c>
      <c r="F861" s="28" t="n">
        <v>45402.57777777778</v>
      </c>
      <c r="G861" t="inlineStr">
        <is>
          <t>Home/Self-Care</t>
        </is>
      </c>
      <c r="H861" s="29" t="n">
        <v>14650.81</v>
      </c>
      <c r="I861" s="30" t="n"/>
    </row>
    <row r="862">
      <c r="A862" t="inlineStr">
        <is>
          <t>ENC103455</t>
        </is>
      </c>
      <c r="B862" t="inlineStr">
        <is>
          <t>PT10429</t>
        </is>
      </c>
      <c r="C862" t="inlineStr">
        <is>
          <t>F02</t>
        </is>
      </c>
      <c r="D862" t="inlineStr">
        <is>
          <t>J18.9</t>
        </is>
      </c>
      <c r="E862" s="28" t="n">
        <v>45399.95277777778</v>
      </c>
      <c r="F862" s="28" t="n">
        <v>45405.52291666667</v>
      </c>
      <c r="G862" t="inlineStr">
        <is>
          <t>Home/Self-Care</t>
        </is>
      </c>
      <c r="H862" s="29" t="n">
        <v>14643.19</v>
      </c>
      <c r="I862" s="30" t="n"/>
    </row>
    <row r="863">
      <c r="A863" t="inlineStr">
        <is>
          <t>ENC103458</t>
        </is>
      </c>
      <c r="B863" t="inlineStr">
        <is>
          <t>PT12201</t>
        </is>
      </c>
      <c r="C863" t="inlineStr">
        <is>
          <t>F01</t>
        </is>
      </c>
      <c r="D863" t="inlineStr">
        <is>
          <t>O82</t>
        </is>
      </c>
      <c r="E863" s="28" t="n">
        <v>45400.31666666667</v>
      </c>
      <c r="F863" s="28" t="n">
        <v>45402.55833333333</v>
      </c>
      <c r="G863" t="inlineStr">
        <is>
          <t>Home/Self-Care</t>
        </is>
      </c>
      <c r="H863" s="29" t="n">
        <v>18743.32</v>
      </c>
      <c r="I863" s="30" t="n"/>
    </row>
    <row r="864">
      <c r="A864" t="inlineStr">
        <is>
          <t>ENC103474</t>
        </is>
      </c>
      <c r="B864" t="inlineStr">
        <is>
          <t>PT11675</t>
        </is>
      </c>
      <c r="C864" t="inlineStr">
        <is>
          <t>F01</t>
        </is>
      </c>
      <c r="D864" t="inlineStr">
        <is>
          <t>J21.9</t>
        </is>
      </c>
      <c r="E864" s="28" t="n">
        <v>45400.64166666667</v>
      </c>
      <c r="F864" s="28" t="n">
        <v>45402.7</v>
      </c>
      <c r="G864" t="inlineStr">
        <is>
          <t>Home/Self-Care</t>
        </is>
      </c>
      <c r="H864" s="29" t="n">
        <v>17599.67</v>
      </c>
      <c r="I864" s="30" t="n"/>
    </row>
    <row r="865">
      <c r="A865" t="inlineStr">
        <is>
          <t>ENC103478</t>
        </is>
      </c>
      <c r="B865" t="inlineStr">
        <is>
          <t>PT13005</t>
        </is>
      </c>
      <c r="C865" t="inlineStr">
        <is>
          <t>F01</t>
        </is>
      </c>
      <c r="D865" t="inlineStr">
        <is>
          <t>I48.91</t>
        </is>
      </c>
      <c r="E865" s="28" t="n">
        <v>45400.70833333334</v>
      </c>
      <c r="F865" s="28" t="n">
        <v>45402.44375</v>
      </c>
      <c r="G865" t="inlineStr">
        <is>
          <t>Home/Self-Care</t>
        </is>
      </c>
      <c r="H865" s="29" t="n">
        <v>10449.42</v>
      </c>
      <c r="I865" s="30" t="n"/>
    </row>
    <row r="866">
      <c r="A866" t="inlineStr">
        <is>
          <t>ENC103486</t>
        </is>
      </c>
      <c r="B866" t="inlineStr">
        <is>
          <t>PT10619</t>
        </is>
      </c>
      <c r="C866" t="inlineStr">
        <is>
          <t>F01</t>
        </is>
      </c>
      <c r="D866" t="inlineStr">
        <is>
          <t>O82</t>
        </is>
      </c>
      <c r="E866" s="28" t="n">
        <v>45400.70972222222</v>
      </c>
      <c r="F866" s="28" t="n">
        <v>45406.54791666667</v>
      </c>
      <c r="G866" t="inlineStr">
        <is>
          <t>Home/Self-Care</t>
        </is>
      </c>
      <c r="H866" s="29" t="n">
        <v>43163.72</v>
      </c>
      <c r="I866" s="30" t="n"/>
    </row>
    <row r="867">
      <c r="A867" t="inlineStr">
        <is>
          <t>ENC103480</t>
        </is>
      </c>
      <c r="B867" t="inlineStr">
        <is>
          <t>PT12548</t>
        </is>
      </c>
      <c r="C867" t="inlineStr">
        <is>
          <t>F01</t>
        </is>
      </c>
      <c r="D867" t="inlineStr">
        <is>
          <t>I21.4</t>
        </is>
      </c>
      <c r="E867" s="28" t="n">
        <v>45400.71388888889</v>
      </c>
      <c r="F867" s="28" t="n">
        <v>45403.57222222222</v>
      </c>
      <c r="G867" t="inlineStr">
        <is>
          <t>Home/Self-Care</t>
        </is>
      </c>
      <c r="H867" s="29" t="n">
        <v>35994.92</v>
      </c>
      <c r="I867" s="30" t="n"/>
    </row>
    <row r="868">
      <c r="A868" t="inlineStr">
        <is>
          <t>ENC103487</t>
        </is>
      </c>
      <c r="B868" t="inlineStr">
        <is>
          <t>PT12606</t>
        </is>
      </c>
      <c r="C868" t="inlineStr">
        <is>
          <t>F01</t>
        </is>
      </c>
      <c r="D868" t="inlineStr">
        <is>
          <t>E11.65</t>
        </is>
      </c>
      <c r="E868" s="28" t="n">
        <v>45400.85069444445</v>
      </c>
      <c r="F868" s="28" t="n">
        <v>45402.50694444445</v>
      </c>
      <c r="G868" t="inlineStr">
        <is>
          <t>Home/Self-Care</t>
        </is>
      </c>
      <c r="H868" s="29" t="n">
        <v>11430.94</v>
      </c>
      <c r="I868" s="30" t="n"/>
    </row>
    <row r="869">
      <c r="A869" t="inlineStr">
        <is>
          <t>ENC103488</t>
        </is>
      </c>
      <c r="B869" t="inlineStr">
        <is>
          <t>PT10475</t>
        </is>
      </c>
      <c r="C869" t="inlineStr">
        <is>
          <t>F01</t>
        </is>
      </c>
      <c r="D869" t="inlineStr">
        <is>
          <t>J96.01</t>
        </is>
      </c>
      <c r="E869" s="28" t="n">
        <v>45400.88819444444</v>
      </c>
      <c r="F869" s="28" t="n">
        <v>45406.5</v>
      </c>
      <c r="G869" t="inlineStr">
        <is>
          <t>Home/Self-Care</t>
        </is>
      </c>
      <c r="H869" s="29" t="n">
        <v>67296.88</v>
      </c>
      <c r="I869" s="30" t="n"/>
    </row>
    <row r="870">
      <c r="A870" t="inlineStr">
        <is>
          <t>ENC103492</t>
        </is>
      </c>
      <c r="B870" t="inlineStr">
        <is>
          <t>PT11135</t>
        </is>
      </c>
      <c r="C870" t="inlineStr">
        <is>
          <t>F01</t>
        </is>
      </c>
      <c r="D870" t="inlineStr">
        <is>
          <t>S72.001A</t>
        </is>
      </c>
      <c r="E870" s="28" t="n">
        <v>45400.95902777778</v>
      </c>
      <c r="F870" s="28" t="n">
        <v>45407.63541666666</v>
      </c>
      <c r="G870" t="inlineStr">
        <is>
          <t>Skilled Nursing Facility</t>
        </is>
      </c>
      <c r="H870" s="29" t="n">
        <v>65818.3</v>
      </c>
      <c r="I870" s="30" t="n"/>
    </row>
    <row r="871">
      <c r="A871" t="inlineStr">
        <is>
          <t>ENC103495</t>
        </is>
      </c>
      <c r="B871" t="inlineStr">
        <is>
          <t>PT13342</t>
        </is>
      </c>
      <c r="C871" t="inlineStr">
        <is>
          <t>F02</t>
        </is>
      </c>
      <c r="D871" t="inlineStr">
        <is>
          <t>O80</t>
        </is>
      </c>
      <c r="E871" s="28" t="n">
        <v>45401.12361111111</v>
      </c>
      <c r="F871" s="28" t="n">
        <v>45402.72361111111</v>
      </c>
      <c r="G871" t="inlineStr">
        <is>
          <t>Left AMA</t>
        </is>
      </c>
      <c r="H871" s="29" t="n">
        <v>14213.52</v>
      </c>
      <c r="I871" s="30" t="n"/>
    </row>
    <row r="872">
      <c r="A872" t="inlineStr">
        <is>
          <t>ENC103500</t>
        </is>
      </c>
      <c r="B872" t="inlineStr">
        <is>
          <t>PT10387</t>
        </is>
      </c>
      <c r="C872" t="inlineStr">
        <is>
          <t>F03</t>
        </is>
      </c>
      <c r="D872" t="inlineStr">
        <is>
          <t>I50.9</t>
        </is>
      </c>
      <c r="E872" s="28" t="n">
        <v>45401.48611111111</v>
      </c>
      <c r="F872" s="28" t="n">
        <v>45405.61736111111</v>
      </c>
      <c r="G872" t="inlineStr">
        <is>
          <t>Home/Self-Care</t>
        </is>
      </c>
      <c r="H872" s="29" t="n">
        <v>37449.22</v>
      </c>
      <c r="I872" s="30" t="n"/>
    </row>
    <row r="873">
      <c r="A873" t="inlineStr">
        <is>
          <t>ENC103510</t>
        </is>
      </c>
      <c r="B873" t="inlineStr">
        <is>
          <t>PT12337</t>
        </is>
      </c>
      <c r="C873" t="inlineStr">
        <is>
          <t>F01</t>
        </is>
      </c>
      <c r="D873" t="inlineStr">
        <is>
          <t>J96.01</t>
        </is>
      </c>
      <c r="E873" s="28" t="n">
        <v>45401.81875</v>
      </c>
      <c r="F873" s="28" t="n">
        <v>45411.66388888889</v>
      </c>
      <c r="G873" t="inlineStr">
        <is>
          <t>Home Health</t>
        </is>
      </c>
      <c r="H873" s="29" t="n">
        <v>100266.87</v>
      </c>
      <c r="I873" s="30" t="n"/>
    </row>
    <row r="874">
      <c r="A874" t="inlineStr">
        <is>
          <t>ENC103514</t>
        </is>
      </c>
      <c r="B874" t="inlineStr">
        <is>
          <t>PT10315</t>
        </is>
      </c>
      <c r="C874" t="inlineStr">
        <is>
          <t>F03</t>
        </is>
      </c>
      <c r="D874" t="inlineStr">
        <is>
          <t>I50.9</t>
        </is>
      </c>
      <c r="E874" s="28" t="n">
        <v>45401.92083333333</v>
      </c>
      <c r="F874" s="28" t="n">
        <v>45404.64583333334</v>
      </c>
      <c r="G874" t="inlineStr">
        <is>
          <t>Home/Self-Care</t>
        </is>
      </c>
      <c r="H874" s="29" t="n">
        <v>13179.45</v>
      </c>
      <c r="I874" s="30" t="n"/>
    </row>
    <row r="875">
      <c r="A875" t="inlineStr">
        <is>
          <t>ENC103512</t>
        </is>
      </c>
      <c r="B875" t="inlineStr">
        <is>
          <t>PT10030</t>
        </is>
      </c>
      <c r="C875" t="inlineStr">
        <is>
          <t>F02</t>
        </is>
      </c>
      <c r="D875" t="inlineStr">
        <is>
          <t>R55</t>
        </is>
      </c>
      <c r="E875" s="28" t="n">
        <v>45401.97291666667</v>
      </c>
      <c r="F875" s="28" t="n">
        <v>45404.57986111111</v>
      </c>
      <c r="G875" t="inlineStr">
        <is>
          <t>Home/Self-Care</t>
        </is>
      </c>
      <c r="H875" s="29" t="n">
        <v>18098.14</v>
      </c>
      <c r="I875" s="30" t="n"/>
    </row>
    <row r="876">
      <c r="A876" t="inlineStr">
        <is>
          <t>ENC103518</t>
        </is>
      </c>
      <c r="B876" t="inlineStr">
        <is>
          <t>PT13413</t>
        </is>
      </c>
      <c r="C876" t="inlineStr">
        <is>
          <t>F01</t>
        </is>
      </c>
      <c r="D876" t="inlineStr">
        <is>
          <t>A41.9</t>
        </is>
      </c>
      <c r="E876" s="28" t="n">
        <v>45402.54861111111</v>
      </c>
      <c r="F876" s="28" t="n">
        <v>45409.72083333333</v>
      </c>
      <c r="G876" t="inlineStr">
        <is>
          <t>Home/Self-Care</t>
        </is>
      </c>
      <c r="H876" s="29" t="n">
        <v>89479.13</v>
      </c>
      <c r="I876" s="30" t="n"/>
    </row>
    <row r="877">
      <c r="A877" t="inlineStr">
        <is>
          <t>ENC103525</t>
        </is>
      </c>
      <c r="B877" t="inlineStr">
        <is>
          <t>PT11401</t>
        </is>
      </c>
      <c r="C877" t="inlineStr">
        <is>
          <t>F03</t>
        </is>
      </c>
      <c r="D877" t="inlineStr">
        <is>
          <t>F10.239</t>
        </is>
      </c>
      <c r="E877" s="28" t="n">
        <v>45402.64861111111</v>
      </c>
      <c r="F877" s="28" t="n">
        <v>45407.61180555556</v>
      </c>
      <c r="G877" t="inlineStr">
        <is>
          <t>Home/Self-Care</t>
        </is>
      </c>
      <c r="H877" s="29" t="n">
        <v>21709</v>
      </c>
      <c r="I877" s="30" t="n"/>
    </row>
    <row r="878">
      <c r="A878" t="inlineStr">
        <is>
          <t>ENC103520</t>
        </is>
      </c>
      <c r="B878" t="inlineStr">
        <is>
          <t>PT10210</t>
        </is>
      </c>
      <c r="C878" t="inlineStr">
        <is>
          <t>F01</t>
        </is>
      </c>
      <c r="D878" t="inlineStr">
        <is>
          <t>N39.0</t>
        </is>
      </c>
      <c r="E878" s="28" t="n">
        <v>45402.68055555555</v>
      </c>
      <c r="F878" s="28" t="n">
        <v>45405.61458333334</v>
      </c>
      <c r="G878" t="inlineStr">
        <is>
          <t>Home/Self-Care</t>
        </is>
      </c>
      <c r="H878" s="29" t="n">
        <v>11404.42</v>
      </c>
      <c r="I878" s="30" t="n"/>
    </row>
    <row r="879">
      <c r="A879" t="inlineStr">
        <is>
          <t>ENC103524</t>
        </is>
      </c>
      <c r="B879" t="inlineStr">
        <is>
          <t>PT13290</t>
        </is>
      </c>
      <c r="C879" t="inlineStr">
        <is>
          <t>F01</t>
        </is>
      </c>
      <c r="D879" t="inlineStr">
        <is>
          <t>N17.9</t>
        </is>
      </c>
      <c r="E879" s="28" t="n">
        <v>45402.73055555556</v>
      </c>
      <c r="F879" s="28" t="n">
        <v>45405.52777777778</v>
      </c>
      <c r="G879" t="inlineStr">
        <is>
          <t>Home Health</t>
        </is>
      </c>
      <c r="H879" s="29" t="n">
        <v>12291.32</v>
      </c>
      <c r="I879" s="30" t="n"/>
    </row>
    <row r="880">
      <c r="A880" t="inlineStr">
        <is>
          <t>ENC103528</t>
        </is>
      </c>
      <c r="B880" t="inlineStr">
        <is>
          <t>PT12794</t>
        </is>
      </c>
      <c r="C880" t="inlineStr">
        <is>
          <t>F01</t>
        </is>
      </c>
      <c r="D880" t="inlineStr">
        <is>
          <t>J18.9</t>
        </is>
      </c>
      <c r="E880" s="28" t="n">
        <v>45402.88333333333</v>
      </c>
      <c r="F880" s="28" t="n">
        <v>45404.65277777778</v>
      </c>
      <c r="G880" t="inlineStr">
        <is>
          <t>Home/Self-Care</t>
        </is>
      </c>
      <c r="H880" s="29" t="n">
        <v>12080.61</v>
      </c>
      <c r="I880" s="30" t="n"/>
    </row>
    <row r="881">
      <c r="A881" t="inlineStr">
        <is>
          <t>ENC103533</t>
        </is>
      </c>
      <c r="B881" t="inlineStr">
        <is>
          <t>PT11248</t>
        </is>
      </c>
      <c r="C881" t="inlineStr">
        <is>
          <t>F01</t>
        </is>
      </c>
      <c r="D881" t="inlineStr">
        <is>
          <t>O80</t>
        </is>
      </c>
      <c r="E881" s="28" t="n">
        <v>45403.40208333333</v>
      </c>
      <c r="F881" s="28" t="n">
        <v>45407.70694444444</v>
      </c>
      <c r="G881" t="inlineStr">
        <is>
          <t>Home/Self-Care</t>
        </is>
      </c>
      <c r="H881" s="29" t="n">
        <v>25562.08</v>
      </c>
      <c r="I881" s="30" t="n"/>
    </row>
    <row r="882">
      <c r="A882" t="inlineStr">
        <is>
          <t>ENC103535</t>
        </is>
      </c>
      <c r="B882" t="inlineStr">
        <is>
          <t>PT10520</t>
        </is>
      </c>
      <c r="C882" t="inlineStr">
        <is>
          <t>F01</t>
        </is>
      </c>
      <c r="D882" t="inlineStr">
        <is>
          <t>E86.0</t>
        </is>
      </c>
      <c r="E882" s="28" t="n">
        <v>45403.57222222222</v>
      </c>
      <c r="F882" s="28" t="n">
        <v>45406.47291666667</v>
      </c>
      <c r="G882" t="inlineStr">
        <is>
          <t>Home/Self-Care</t>
        </is>
      </c>
      <c r="H882" s="29" t="n">
        <v>20448.37</v>
      </c>
      <c r="I882" s="30" t="n"/>
    </row>
    <row r="883">
      <c r="A883" t="inlineStr">
        <is>
          <t>ENC103546</t>
        </is>
      </c>
      <c r="B883" t="inlineStr">
        <is>
          <t>PT13495</t>
        </is>
      </c>
      <c r="C883" t="inlineStr">
        <is>
          <t>F01</t>
        </is>
      </c>
      <c r="D883" t="inlineStr">
        <is>
          <t>I63.9</t>
        </is>
      </c>
      <c r="E883" s="28" t="n">
        <v>45403.68611111111</v>
      </c>
      <c r="F883" s="28" t="n">
        <v>45411.70486111111</v>
      </c>
      <c r="G883" t="inlineStr">
        <is>
          <t>Home/Self-Care</t>
        </is>
      </c>
      <c r="H883" s="29" t="n">
        <v>47604.53</v>
      </c>
      <c r="I883" s="30" t="n"/>
    </row>
    <row r="884">
      <c r="A884" t="inlineStr">
        <is>
          <t>ENC103539</t>
        </is>
      </c>
      <c r="B884" t="inlineStr">
        <is>
          <t>PT13248</t>
        </is>
      </c>
      <c r="C884" t="inlineStr">
        <is>
          <t>F01</t>
        </is>
      </c>
      <c r="D884" t="inlineStr">
        <is>
          <t>U07.1</t>
        </is>
      </c>
      <c r="E884" s="28" t="n">
        <v>45403.72013888889</v>
      </c>
      <c r="F884" s="28" t="n">
        <v>45408.72847222222</v>
      </c>
      <c r="G884" t="inlineStr">
        <is>
          <t>Home/Self-Care</t>
        </is>
      </c>
      <c r="H884" s="29" t="n">
        <v>18288.27</v>
      </c>
      <c r="I884" s="30" t="n"/>
    </row>
    <row r="885">
      <c r="A885" t="inlineStr">
        <is>
          <t>ENC103540</t>
        </is>
      </c>
      <c r="B885" t="inlineStr">
        <is>
          <t>PT12570</t>
        </is>
      </c>
      <c r="C885" t="inlineStr">
        <is>
          <t>F01</t>
        </is>
      </c>
      <c r="D885" t="inlineStr">
        <is>
          <t>N39.0</t>
        </is>
      </c>
      <c r="E885" s="28" t="n">
        <v>45403.72847222222</v>
      </c>
      <c r="F885" s="28" t="n">
        <v>45407.58333333334</v>
      </c>
      <c r="G885" t="inlineStr">
        <is>
          <t>Home/Self-Care</t>
        </is>
      </c>
      <c r="H885" s="29" t="n">
        <v>21371.53</v>
      </c>
      <c r="I885" s="30" t="n"/>
    </row>
    <row r="886">
      <c r="A886" t="inlineStr">
        <is>
          <t>ENC103543</t>
        </is>
      </c>
      <c r="B886" t="inlineStr">
        <is>
          <t>PT13277</t>
        </is>
      </c>
      <c r="C886" t="inlineStr">
        <is>
          <t>F03</t>
        </is>
      </c>
      <c r="D886" t="inlineStr">
        <is>
          <t>N17.9</t>
        </is>
      </c>
      <c r="E886" s="28" t="n">
        <v>45403.83263888889</v>
      </c>
      <c r="F886" s="28" t="n">
        <v>45405.59722222222</v>
      </c>
      <c r="G886" t="inlineStr">
        <is>
          <t>Home/Self-Care</t>
        </is>
      </c>
      <c r="H886" s="29" t="n">
        <v>15519.71</v>
      </c>
      <c r="I886" s="30" t="n"/>
    </row>
    <row r="887">
      <c r="A887" t="inlineStr">
        <is>
          <t>ENC103549</t>
        </is>
      </c>
      <c r="B887" t="inlineStr">
        <is>
          <t>PT13090</t>
        </is>
      </c>
      <c r="C887" t="inlineStr">
        <is>
          <t>F03</t>
        </is>
      </c>
      <c r="D887" t="inlineStr">
        <is>
          <t>E87.1</t>
        </is>
      </c>
      <c r="E887" s="28" t="n">
        <v>45403.85625</v>
      </c>
      <c r="F887" s="28" t="n">
        <v>45406.60763888889</v>
      </c>
      <c r="G887" t="inlineStr">
        <is>
          <t>Home/Self-Care</t>
        </is>
      </c>
      <c r="H887" s="29" t="n">
        <v>25026.74</v>
      </c>
      <c r="I887" s="30" t="n"/>
    </row>
    <row r="888">
      <c r="A888" t="inlineStr">
        <is>
          <t>ENC103547</t>
        </is>
      </c>
      <c r="B888" t="inlineStr">
        <is>
          <t>PT10459</t>
        </is>
      </c>
      <c r="C888" t="inlineStr">
        <is>
          <t>F01</t>
        </is>
      </c>
      <c r="D888" t="inlineStr">
        <is>
          <t>L03.115</t>
        </is>
      </c>
      <c r="E888" s="28" t="n">
        <v>45403.86736111111</v>
      </c>
      <c r="F888" s="28" t="n">
        <v>45407.62152777778</v>
      </c>
      <c r="G888" t="inlineStr">
        <is>
          <t>Home/Self-Care</t>
        </is>
      </c>
      <c r="H888" s="29" t="n">
        <v>35966.2</v>
      </c>
      <c r="I888" s="30" t="n"/>
    </row>
    <row r="889">
      <c r="A889" t="inlineStr">
        <is>
          <t>ENC103553</t>
        </is>
      </c>
      <c r="B889" t="inlineStr">
        <is>
          <t>PT12075</t>
        </is>
      </c>
      <c r="C889" t="inlineStr">
        <is>
          <t>F01</t>
        </is>
      </c>
      <c r="D889" t="inlineStr">
        <is>
          <t>I21.4</t>
        </is>
      </c>
      <c r="E889" s="28" t="n">
        <v>45404.1125</v>
      </c>
      <c r="F889" s="28" t="n">
        <v>45406.72569444445</v>
      </c>
      <c r="G889" t="inlineStr">
        <is>
          <t>Home Health</t>
        </is>
      </c>
      <c r="H889" s="29" t="n">
        <v>71307.31</v>
      </c>
      <c r="I889" s="30" t="n"/>
    </row>
    <row r="890">
      <c r="A890" t="inlineStr">
        <is>
          <t>ENC103556</t>
        </is>
      </c>
      <c r="B890" t="inlineStr">
        <is>
          <t>PT11131</t>
        </is>
      </c>
      <c r="C890" t="inlineStr">
        <is>
          <t>F01</t>
        </is>
      </c>
      <c r="D890" t="inlineStr">
        <is>
          <t>I50.9</t>
        </is>
      </c>
      <c r="E890" s="28" t="n">
        <v>45404.35138888889</v>
      </c>
      <c r="F890" s="28" t="n">
        <v>45411.55138888889</v>
      </c>
      <c r="G890" t="inlineStr">
        <is>
          <t>Home/Self-Care</t>
        </is>
      </c>
      <c r="H890" s="29" t="n">
        <v>55881.14</v>
      </c>
      <c r="I890" s="30" t="n"/>
    </row>
    <row r="891">
      <c r="A891" t="inlineStr">
        <is>
          <t>ENC103567</t>
        </is>
      </c>
      <c r="B891" t="inlineStr">
        <is>
          <t>PT12416</t>
        </is>
      </c>
      <c r="C891" t="inlineStr">
        <is>
          <t>F01</t>
        </is>
      </c>
      <c r="D891" t="inlineStr">
        <is>
          <t>A41.9</t>
        </is>
      </c>
      <c r="E891" s="28" t="n">
        <v>45404.47847222222</v>
      </c>
      <c r="F891" s="28" t="n">
        <v>45412.6125</v>
      </c>
      <c r="G891" t="inlineStr">
        <is>
          <t>Home/Self-Care</t>
        </is>
      </c>
      <c r="H891" s="29" t="n">
        <v>42678.28</v>
      </c>
      <c r="I891" s="30" t="n"/>
    </row>
    <row r="892">
      <c r="A892" t="inlineStr">
        <is>
          <t>ENC103573</t>
        </is>
      </c>
      <c r="B892" t="inlineStr">
        <is>
          <t>PT13002</t>
        </is>
      </c>
      <c r="C892" t="inlineStr">
        <is>
          <t>F01</t>
        </is>
      </c>
      <c r="D892" t="inlineStr">
        <is>
          <t>O82</t>
        </is>
      </c>
      <c r="E892" s="28" t="n">
        <v>45404.5625</v>
      </c>
      <c r="F892" s="28" t="n">
        <v>45406.56527777778</v>
      </c>
      <c r="G892" t="inlineStr">
        <is>
          <t>Home/Self-Care</t>
        </is>
      </c>
      <c r="H892" s="29" t="n">
        <v>27228.12</v>
      </c>
      <c r="I892" s="30" t="n"/>
    </row>
    <row r="893">
      <c r="A893" t="inlineStr">
        <is>
          <t>ENC103584</t>
        </is>
      </c>
      <c r="B893" t="inlineStr">
        <is>
          <t>PT13551</t>
        </is>
      </c>
      <c r="C893" t="inlineStr">
        <is>
          <t>F02</t>
        </is>
      </c>
      <c r="D893" t="inlineStr">
        <is>
          <t>J96.01</t>
        </is>
      </c>
      <c r="E893" s="28" t="n">
        <v>45404.63611111111</v>
      </c>
      <c r="F893" s="28" t="n">
        <v>45407.35416666666</v>
      </c>
      <c r="G893" t="inlineStr">
        <is>
          <t>Home/Self-Care</t>
        </is>
      </c>
      <c r="H893" s="29" t="n">
        <v>22281.68</v>
      </c>
      <c r="I893" s="30" t="n"/>
    </row>
    <row r="894">
      <c r="A894" t="inlineStr">
        <is>
          <t>ENC103577</t>
        </is>
      </c>
      <c r="B894" t="inlineStr">
        <is>
          <t>PT13079</t>
        </is>
      </c>
      <c r="C894" t="inlineStr">
        <is>
          <t>F01</t>
        </is>
      </c>
      <c r="D894" t="inlineStr">
        <is>
          <t>I63.9</t>
        </is>
      </c>
      <c r="E894" s="28" t="n">
        <v>45404.67708333334</v>
      </c>
      <c r="F894" s="28" t="n">
        <v>45411.55416666667</v>
      </c>
      <c r="G894" t="inlineStr">
        <is>
          <t>Home Health</t>
        </is>
      </c>
      <c r="H894" s="29" t="n">
        <v>42897.36</v>
      </c>
      <c r="I894" s="30" t="n"/>
    </row>
    <row r="895">
      <c r="A895" t="inlineStr">
        <is>
          <t>ENC103587</t>
        </is>
      </c>
      <c r="B895" t="inlineStr">
        <is>
          <t>PT10988</t>
        </is>
      </c>
      <c r="C895" t="inlineStr">
        <is>
          <t>F01</t>
        </is>
      </c>
      <c r="D895" t="inlineStr">
        <is>
          <t>I63.9</t>
        </is>
      </c>
      <c r="E895" s="28" t="n">
        <v>45404.70763888889</v>
      </c>
      <c r="F895" s="28" t="n">
        <v>45410.65416666667</v>
      </c>
      <c r="G895" t="inlineStr">
        <is>
          <t>Inpatient Rehab</t>
        </is>
      </c>
      <c r="H895" s="29" t="n">
        <v>27853.97</v>
      </c>
      <c r="I895" s="30" t="n"/>
    </row>
    <row r="896">
      <c r="A896" t="inlineStr">
        <is>
          <t>ENC103588</t>
        </is>
      </c>
      <c r="B896" t="inlineStr">
        <is>
          <t>PT11361</t>
        </is>
      </c>
      <c r="C896" t="inlineStr">
        <is>
          <t>F02</t>
        </is>
      </c>
      <c r="D896" t="inlineStr">
        <is>
          <t>K80.20</t>
        </is>
      </c>
      <c r="E896" s="28" t="n">
        <v>45404.83819444444</v>
      </c>
      <c r="F896" s="28" t="n">
        <v>45409.5875</v>
      </c>
      <c r="G896" t="inlineStr">
        <is>
          <t>Skilled Nursing Facility</t>
        </is>
      </c>
      <c r="H896" s="29" t="n">
        <v>38793.04</v>
      </c>
      <c r="I896" s="30" t="n"/>
    </row>
    <row r="897">
      <c r="A897" t="inlineStr">
        <is>
          <t>ENC103594</t>
        </is>
      </c>
      <c r="B897" t="inlineStr">
        <is>
          <t>PT10549</t>
        </is>
      </c>
      <c r="C897" t="inlineStr">
        <is>
          <t>F01</t>
        </is>
      </c>
      <c r="D897" t="inlineStr">
        <is>
          <t>N39.0</t>
        </is>
      </c>
      <c r="E897" s="28" t="n">
        <v>45405.05208333334</v>
      </c>
      <c r="F897" s="28" t="n">
        <v>45412.45486111111</v>
      </c>
      <c r="G897" t="inlineStr">
        <is>
          <t>Home/Self-Care</t>
        </is>
      </c>
      <c r="H897" s="29" t="n">
        <v>40613.88</v>
      </c>
      <c r="I897" s="30" t="n"/>
    </row>
    <row r="898">
      <c r="A898" t="inlineStr">
        <is>
          <t>ENC103608</t>
        </is>
      </c>
      <c r="B898" t="inlineStr">
        <is>
          <t>PT13392</t>
        </is>
      </c>
      <c r="C898" t="inlineStr">
        <is>
          <t>F01</t>
        </is>
      </c>
      <c r="D898" t="inlineStr">
        <is>
          <t>A41.9</t>
        </is>
      </c>
      <c r="E898" s="28" t="n">
        <v>45405.51597222222</v>
      </c>
      <c r="F898" s="28" t="n">
        <v>45409.55347222222</v>
      </c>
      <c r="G898" t="inlineStr">
        <is>
          <t>Home/Self-Care</t>
        </is>
      </c>
      <c r="H898" s="29" t="n">
        <v>43877.86</v>
      </c>
      <c r="I898" s="30" t="n"/>
    </row>
    <row r="899">
      <c r="A899" t="inlineStr">
        <is>
          <t>ENC103616</t>
        </is>
      </c>
      <c r="B899" t="inlineStr">
        <is>
          <t>PT10673</t>
        </is>
      </c>
      <c r="C899" t="inlineStr">
        <is>
          <t>F03</t>
        </is>
      </c>
      <c r="D899" t="inlineStr">
        <is>
          <t>E11.65</t>
        </is>
      </c>
      <c r="E899" s="28" t="n">
        <v>45405.84791666667</v>
      </c>
      <c r="F899" s="28" t="n">
        <v>45410.57569444444</v>
      </c>
      <c r="G899" t="inlineStr">
        <is>
          <t>Home/Self-Care</t>
        </is>
      </c>
      <c r="H899" s="29" t="n">
        <v>17341.86</v>
      </c>
      <c r="I899" s="30" t="n"/>
    </row>
    <row r="900">
      <c r="A900" t="inlineStr">
        <is>
          <t>ENC103615</t>
        </is>
      </c>
      <c r="B900" t="inlineStr">
        <is>
          <t>PT11838</t>
        </is>
      </c>
      <c r="C900" t="inlineStr">
        <is>
          <t>F03</t>
        </is>
      </c>
      <c r="D900" t="inlineStr">
        <is>
          <t>U07.1</t>
        </is>
      </c>
      <c r="E900" s="28" t="n">
        <v>45405.89375</v>
      </c>
      <c r="F900" s="28" t="n">
        <v>45408.4625</v>
      </c>
      <c r="G900" t="inlineStr">
        <is>
          <t>Home/Self-Care</t>
        </is>
      </c>
      <c r="H900" s="29" t="n">
        <v>19792.91</v>
      </c>
      <c r="I900" s="30" t="n"/>
    </row>
    <row r="901">
      <c r="A901" t="inlineStr">
        <is>
          <t>ENC103621</t>
        </is>
      </c>
      <c r="B901" t="inlineStr">
        <is>
          <t>PT13786</t>
        </is>
      </c>
      <c r="C901" t="inlineStr">
        <is>
          <t>F01</t>
        </is>
      </c>
      <c r="D901" t="inlineStr">
        <is>
          <t>K92.2</t>
        </is>
      </c>
      <c r="E901" s="28" t="n">
        <v>45405.98194444444</v>
      </c>
      <c r="F901" s="28" t="n">
        <v>45407.54166666666</v>
      </c>
      <c r="G901" t="inlineStr">
        <is>
          <t>Home/Self-Care</t>
        </is>
      </c>
      <c r="H901" s="29" t="n">
        <v>7771.18</v>
      </c>
      <c r="I901" s="30" t="n"/>
    </row>
    <row r="902">
      <c r="A902" t="inlineStr">
        <is>
          <t>ENC103623</t>
        </is>
      </c>
      <c r="B902" t="inlineStr">
        <is>
          <t>PT13877</t>
        </is>
      </c>
      <c r="C902" t="inlineStr">
        <is>
          <t>F01</t>
        </is>
      </c>
      <c r="D902" t="inlineStr">
        <is>
          <t>A41.9</t>
        </is>
      </c>
      <c r="E902" s="28" t="n">
        <v>45406.13888888889</v>
      </c>
      <c r="F902" s="28" t="n">
        <v>45412.70694444444</v>
      </c>
      <c r="G902" t="inlineStr">
        <is>
          <t>Home/Self-Care</t>
        </is>
      </c>
      <c r="H902" s="29" t="n">
        <v>69625.67</v>
      </c>
      <c r="I902" s="30" t="n"/>
    </row>
    <row r="903">
      <c r="A903" t="inlineStr">
        <is>
          <t>ENC103627</t>
        </is>
      </c>
      <c r="B903" t="inlineStr">
        <is>
          <t>PT12034</t>
        </is>
      </c>
      <c r="C903" t="inlineStr">
        <is>
          <t>F03</t>
        </is>
      </c>
      <c r="D903" t="inlineStr">
        <is>
          <t>N17.9</t>
        </is>
      </c>
      <c r="E903" s="28" t="n">
        <v>45406.47986111111</v>
      </c>
      <c r="F903" s="28" t="n">
        <v>45410.71041666667</v>
      </c>
      <c r="G903" t="inlineStr">
        <is>
          <t>Home/Self-Care</t>
        </is>
      </c>
      <c r="H903" s="29" t="n">
        <v>16933.6</v>
      </c>
      <c r="I903" s="30" t="n"/>
    </row>
    <row r="904">
      <c r="A904" t="inlineStr">
        <is>
          <t>ENC103631</t>
        </is>
      </c>
      <c r="B904" t="inlineStr">
        <is>
          <t>PT12433</t>
        </is>
      </c>
      <c r="C904" t="inlineStr">
        <is>
          <t>F01</t>
        </is>
      </c>
      <c r="D904" t="inlineStr">
        <is>
          <t>N39.0</t>
        </is>
      </c>
      <c r="E904" s="28" t="n">
        <v>45406.55625</v>
      </c>
      <c r="F904" s="28" t="n">
        <v>45411.42361111111</v>
      </c>
      <c r="G904" t="inlineStr">
        <is>
          <t>Home/Self-Care</t>
        </is>
      </c>
      <c r="H904" s="29" t="n">
        <v>21711.49</v>
      </c>
      <c r="I904" s="30" t="n"/>
    </row>
    <row r="905">
      <c r="A905" t="inlineStr">
        <is>
          <t>ENC103636</t>
        </is>
      </c>
      <c r="B905" t="inlineStr">
        <is>
          <t>PT12927</t>
        </is>
      </c>
      <c r="C905" t="inlineStr">
        <is>
          <t>F01</t>
        </is>
      </c>
      <c r="D905" t="inlineStr">
        <is>
          <t>S72.001A</t>
        </is>
      </c>
      <c r="E905" s="28" t="n">
        <v>45406.62083333333</v>
      </c>
      <c r="F905" s="28" t="n">
        <v>45410.58402777778</v>
      </c>
      <c r="G905" t="inlineStr">
        <is>
          <t>Inpatient Rehab</t>
        </is>
      </c>
      <c r="H905" s="29" t="n">
        <v>33963.45</v>
      </c>
      <c r="I905" s="30" t="n"/>
    </row>
    <row r="906">
      <c r="A906" t="inlineStr">
        <is>
          <t>ENC103638</t>
        </is>
      </c>
      <c r="B906" t="inlineStr">
        <is>
          <t>PT10926</t>
        </is>
      </c>
      <c r="C906" t="inlineStr">
        <is>
          <t>F01</t>
        </is>
      </c>
      <c r="D906" t="inlineStr">
        <is>
          <t>I63.9</t>
        </is>
      </c>
      <c r="E906" s="28" t="n">
        <v>45406.74027777778</v>
      </c>
      <c r="F906" s="28" t="n">
        <v>45409.66736111111</v>
      </c>
      <c r="G906" t="inlineStr">
        <is>
          <t>Expired</t>
        </is>
      </c>
      <c r="H906" s="29" t="n">
        <v>19105.95</v>
      </c>
      <c r="I906" s="30" t="n"/>
    </row>
    <row r="907">
      <c r="A907" t="inlineStr">
        <is>
          <t>ENC103652</t>
        </is>
      </c>
      <c r="B907" t="inlineStr">
        <is>
          <t>PT11078</t>
        </is>
      </c>
      <c r="C907" t="inlineStr">
        <is>
          <t>F01</t>
        </is>
      </c>
      <c r="D907" t="inlineStr">
        <is>
          <t>F10.239</t>
        </is>
      </c>
      <c r="E907" s="28" t="n">
        <v>45406.74861111111</v>
      </c>
      <c r="F907" s="28" t="n">
        <v>45411.77986111111</v>
      </c>
      <c r="G907" t="inlineStr">
        <is>
          <t>Home/Self-Care</t>
        </is>
      </c>
      <c r="H907" s="29" t="n">
        <v>23823.11</v>
      </c>
      <c r="I907" s="30" t="n"/>
    </row>
    <row r="908">
      <c r="A908" t="inlineStr">
        <is>
          <t>ENC103653</t>
        </is>
      </c>
      <c r="B908" t="inlineStr">
        <is>
          <t>PT12203</t>
        </is>
      </c>
      <c r="C908" t="inlineStr">
        <is>
          <t>F01</t>
        </is>
      </c>
      <c r="D908" t="inlineStr">
        <is>
          <t>I63.9</t>
        </is>
      </c>
      <c r="E908" s="28" t="n">
        <v>45406.78472222222</v>
      </c>
      <c r="F908" s="28" t="n">
        <v>45414.36041666667</v>
      </c>
      <c r="G908" t="inlineStr">
        <is>
          <t>Inpatient Rehab</t>
        </is>
      </c>
      <c r="H908" s="29" t="n">
        <v>44957.8</v>
      </c>
      <c r="I908" s="30" t="n"/>
    </row>
    <row r="909">
      <c r="A909" t="inlineStr">
        <is>
          <t>ENC103656</t>
        </is>
      </c>
      <c r="B909" t="inlineStr">
        <is>
          <t>PT11152</t>
        </is>
      </c>
      <c r="C909" t="inlineStr">
        <is>
          <t>F03</t>
        </is>
      </c>
      <c r="D909" t="inlineStr">
        <is>
          <t>K56.609</t>
        </is>
      </c>
      <c r="E909" s="28" t="n">
        <v>45407.08611111111</v>
      </c>
      <c r="F909" s="28" t="n">
        <v>45412.50763888889</v>
      </c>
      <c r="G909" t="inlineStr">
        <is>
          <t>Home/Self-Care</t>
        </is>
      </c>
      <c r="H909" s="29" t="n">
        <v>22091.57</v>
      </c>
      <c r="I909" s="30" t="n"/>
    </row>
    <row r="910">
      <c r="A910" t="inlineStr">
        <is>
          <t>ENC103658</t>
        </is>
      </c>
      <c r="B910" t="inlineStr">
        <is>
          <t>PT11661</t>
        </is>
      </c>
      <c r="C910" t="inlineStr">
        <is>
          <t>F02</t>
        </is>
      </c>
      <c r="D910" t="inlineStr">
        <is>
          <t>O80</t>
        </is>
      </c>
      <c r="E910" s="28" t="n">
        <v>45407.27847222222</v>
      </c>
      <c r="F910" s="28" t="n">
        <v>45409.64930555555</v>
      </c>
      <c r="G910" t="inlineStr">
        <is>
          <t>Home/Self-Care</t>
        </is>
      </c>
      <c r="H910" s="29" t="n">
        <v>14269.07</v>
      </c>
      <c r="I910" s="30" t="n"/>
    </row>
    <row r="911">
      <c r="A911" t="inlineStr">
        <is>
          <t>ENC103659</t>
        </is>
      </c>
      <c r="B911" t="inlineStr">
        <is>
          <t>PT12917</t>
        </is>
      </c>
      <c r="C911" t="inlineStr">
        <is>
          <t>F03</t>
        </is>
      </c>
      <c r="D911" t="inlineStr">
        <is>
          <t>M17.11</t>
        </is>
      </c>
      <c r="E911" s="28" t="n">
        <v>45407.29791666667</v>
      </c>
      <c r="F911" s="28" t="n">
        <v>45409.57291666666</v>
      </c>
      <c r="G911" t="inlineStr">
        <is>
          <t>Inpatient Rehab</t>
        </is>
      </c>
      <c r="H911" s="29" t="n">
        <v>49496.53</v>
      </c>
      <c r="I911" s="30" t="n"/>
    </row>
    <row r="912">
      <c r="A912" t="inlineStr">
        <is>
          <t>ENC103673</t>
        </is>
      </c>
      <c r="B912" t="inlineStr">
        <is>
          <t>PT13300</t>
        </is>
      </c>
      <c r="C912" t="inlineStr">
        <is>
          <t>F01</t>
        </is>
      </c>
      <c r="D912" t="inlineStr">
        <is>
          <t>L03.115</t>
        </is>
      </c>
      <c r="E912" s="28" t="n">
        <v>45407.51597222222</v>
      </c>
      <c r="F912" s="28" t="n">
        <v>45411.575</v>
      </c>
      <c r="G912" t="inlineStr">
        <is>
          <t>Home Health</t>
        </is>
      </c>
      <c r="H912" s="29" t="n">
        <v>23996.24</v>
      </c>
      <c r="I912" s="30" t="n"/>
    </row>
    <row r="913">
      <c r="A913" t="inlineStr">
        <is>
          <t>ENC103675</t>
        </is>
      </c>
      <c r="B913" t="inlineStr">
        <is>
          <t>PT10440</t>
        </is>
      </c>
      <c r="C913" t="inlineStr">
        <is>
          <t>F01</t>
        </is>
      </c>
      <c r="D913" t="inlineStr">
        <is>
          <t>I50.9</t>
        </is>
      </c>
      <c r="E913" s="28" t="n">
        <v>45407.675</v>
      </c>
      <c r="F913" s="28" t="n">
        <v>45414.50555555556</v>
      </c>
      <c r="G913" t="inlineStr">
        <is>
          <t>Home/Self-Care</t>
        </is>
      </c>
      <c r="H913" s="29" t="n">
        <v>34481.87</v>
      </c>
      <c r="I913" s="30" t="n"/>
    </row>
    <row r="914">
      <c r="A914" t="inlineStr">
        <is>
          <t>ENC103678</t>
        </is>
      </c>
      <c r="B914" t="inlineStr">
        <is>
          <t>PT12726</t>
        </is>
      </c>
      <c r="C914" t="inlineStr">
        <is>
          <t>F01</t>
        </is>
      </c>
      <c r="D914" t="inlineStr">
        <is>
          <t>J18.9</t>
        </is>
      </c>
      <c r="E914" s="28" t="n">
        <v>45407.70347222222</v>
      </c>
      <c r="F914" s="28" t="n">
        <v>45410.60694444444</v>
      </c>
      <c r="G914" t="inlineStr">
        <is>
          <t>Home/Self-Care</t>
        </is>
      </c>
      <c r="H914" s="29" t="n">
        <v>18171.34</v>
      </c>
      <c r="I914" s="30" t="n"/>
    </row>
    <row r="915">
      <c r="A915" t="inlineStr">
        <is>
          <t>ENC103680</t>
        </is>
      </c>
      <c r="B915" t="inlineStr">
        <is>
          <t>PT10135</t>
        </is>
      </c>
      <c r="C915" t="inlineStr">
        <is>
          <t>F01</t>
        </is>
      </c>
      <c r="D915" t="inlineStr">
        <is>
          <t>F32.9</t>
        </is>
      </c>
      <c r="E915" s="28" t="n">
        <v>45407.78263888889</v>
      </c>
      <c r="F915" s="28" t="n">
        <v>45415.51736111111</v>
      </c>
      <c r="G915" t="inlineStr">
        <is>
          <t>Home/Self-Care</t>
        </is>
      </c>
      <c r="H915" s="29" t="n">
        <v>33055.46</v>
      </c>
      <c r="I915" s="30" t="n"/>
    </row>
    <row r="916">
      <c r="A916" t="inlineStr">
        <is>
          <t>ENC103687</t>
        </is>
      </c>
      <c r="B916" t="inlineStr">
        <is>
          <t>PT12553</t>
        </is>
      </c>
      <c r="C916" t="inlineStr">
        <is>
          <t>F01</t>
        </is>
      </c>
      <c r="D916" t="inlineStr">
        <is>
          <t>J96.01</t>
        </is>
      </c>
      <c r="E916" s="28" t="n">
        <v>45408.19097222222</v>
      </c>
      <c r="F916" s="28" t="n">
        <v>45414.59305555555</v>
      </c>
      <c r="G916" t="inlineStr">
        <is>
          <t>Home/Self-Care</t>
        </is>
      </c>
      <c r="H916" s="29" t="n">
        <v>90095.85000000001</v>
      </c>
      <c r="I916" s="30" t="n"/>
    </row>
    <row r="917">
      <c r="A917" t="inlineStr">
        <is>
          <t>ENC103694</t>
        </is>
      </c>
      <c r="B917" t="inlineStr">
        <is>
          <t>PT11624</t>
        </is>
      </c>
      <c r="C917" t="inlineStr">
        <is>
          <t>F01</t>
        </is>
      </c>
      <c r="D917" t="inlineStr">
        <is>
          <t>J96.01</t>
        </is>
      </c>
      <c r="E917" s="28" t="n">
        <v>45408.51458333333</v>
      </c>
      <c r="F917" s="28" t="n">
        <v>45416.46944444445</v>
      </c>
      <c r="G917" t="inlineStr">
        <is>
          <t>Home/Self-Care</t>
        </is>
      </c>
      <c r="H917" s="29" t="n">
        <v>91232.12</v>
      </c>
      <c r="I917" s="30" t="n"/>
    </row>
    <row r="918">
      <c r="A918" t="inlineStr">
        <is>
          <t>ENC103700</t>
        </is>
      </c>
      <c r="B918" t="inlineStr">
        <is>
          <t>PT11974</t>
        </is>
      </c>
      <c r="C918" t="inlineStr">
        <is>
          <t>F03</t>
        </is>
      </c>
      <c r="D918" t="inlineStr">
        <is>
          <t>I21.4</t>
        </is>
      </c>
      <c r="E918" s="28" t="n">
        <v>45408.61388888889</v>
      </c>
      <c r="F918" s="28" t="n">
        <v>45413.52638888889</v>
      </c>
      <c r="G918" t="inlineStr">
        <is>
          <t>Home/Self-Care</t>
        </is>
      </c>
      <c r="H918" s="29" t="n">
        <v>58297.27</v>
      </c>
      <c r="I918" s="30" t="n"/>
    </row>
    <row r="919">
      <c r="A919" t="inlineStr">
        <is>
          <t>ENC103701</t>
        </is>
      </c>
      <c r="B919" t="inlineStr">
        <is>
          <t>PT12876</t>
        </is>
      </c>
      <c r="C919" t="inlineStr">
        <is>
          <t>F01</t>
        </is>
      </c>
      <c r="D919" t="inlineStr">
        <is>
          <t>I50.9</t>
        </is>
      </c>
      <c r="E919" s="28" t="n">
        <v>45408.62152777778</v>
      </c>
      <c r="F919" s="28" t="n">
        <v>45419.65555555555</v>
      </c>
      <c r="G919" t="inlineStr">
        <is>
          <t>Home Health</t>
        </is>
      </c>
      <c r="H919" s="29" t="n">
        <v>47662.66</v>
      </c>
      <c r="I919" s="30" t="n"/>
    </row>
    <row r="920">
      <c r="A920" t="inlineStr">
        <is>
          <t>ENC103716</t>
        </is>
      </c>
      <c r="B920" t="inlineStr">
        <is>
          <t>PT11748</t>
        </is>
      </c>
      <c r="C920" t="inlineStr">
        <is>
          <t>F01</t>
        </is>
      </c>
      <c r="D920" t="inlineStr">
        <is>
          <t>K80.20</t>
        </is>
      </c>
      <c r="E920" s="28" t="n">
        <v>45408.80972222222</v>
      </c>
      <c r="F920" s="28" t="n">
        <v>45410.56111111111</v>
      </c>
      <c r="G920" t="inlineStr">
        <is>
          <t>Home/Self-Care</t>
        </is>
      </c>
      <c r="H920" s="29" t="n">
        <v>25571.63</v>
      </c>
      <c r="I920" s="30" t="n"/>
    </row>
    <row r="921">
      <c r="A921" t="inlineStr">
        <is>
          <t>ENC103714</t>
        </is>
      </c>
      <c r="B921" t="inlineStr">
        <is>
          <t>PT12318</t>
        </is>
      </c>
      <c r="C921" t="inlineStr">
        <is>
          <t>F01</t>
        </is>
      </c>
      <c r="D921" t="inlineStr">
        <is>
          <t>L03.115</t>
        </is>
      </c>
      <c r="E921" s="28" t="n">
        <v>45408.83333333334</v>
      </c>
      <c r="F921" s="28" t="n">
        <v>45412.48819444444</v>
      </c>
      <c r="G921" t="inlineStr">
        <is>
          <t>Home/Self-Care</t>
        </is>
      </c>
      <c r="H921" s="29" t="n">
        <v>14649.88</v>
      </c>
      <c r="I921" s="30" t="n"/>
    </row>
    <row r="922">
      <c r="A922" t="inlineStr">
        <is>
          <t>ENC103720</t>
        </is>
      </c>
      <c r="B922" t="inlineStr">
        <is>
          <t>PT11674</t>
        </is>
      </c>
      <c r="C922" t="inlineStr">
        <is>
          <t>F01</t>
        </is>
      </c>
      <c r="D922" t="inlineStr">
        <is>
          <t>O82</t>
        </is>
      </c>
      <c r="E922" s="28" t="n">
        <v>45409.23263888889</v>
      </c>
      <c r="F922" s="28" t="n">
        <v>45411.48958333334</v>
      </c>
      <c r="G922" t="inlineStr">
        <is>
          <t>Home/Self-Care</t>
        </is>
      </c>
      <c r="H922" s="29" t="n">
        <v>24410.35</v>
      </c>
      <c r="I922" s="30" t="n"/>
    </row>
    <row r="923">
      <c r="A923" t="inlineStr">
        <is>
          <t>ENC103717</t>
        </is>
      </c>
      <c r="B923" t="inlineStr">
        <is>
          <t>PT12023</t>
        </is>
      </c>
      <c r="C923" t="inlineStr">
        <is>
          <t>F01</t>
        </is>
      </c>
      <c r="D923" t="inlineStr">
        <is>
          <t>I50.9</t>
        </is>
      </c>
      <c r="E923" s="28" t="n">
        <v>45409.23541666667</v>
      </c>
      <c r="F923" s="28" t="n">
        <v>45424.58541666667</v>
      </c>
      <c r="G923" t="inlineStr">
        <is>
          <t>Home/Self-Care</t>
        </is>
      </c>
      <c r="H923" s="29" t="n">
        <v>66359.67999999999</v>
      </c>
      <c r="I923" s="30" t="n"/>
    </row>
    <row r="924">
      <c r="A924" t="inlineStr">
        <is>
          <t>ENC103721</t>
        </is>
      </c>
      <c r="B924" t="inlineStr">
        <is>
          <t>PT12829</t>
        </is>
      </c>
      <c r="C924" t="inlineStr">
        <is>
          <t>F01</t>
        </is>
      </c>
      <c r="D924" t="inlineStr">
        <is>
          <t>N39.0</t>
        </is>
      </c>
      <c r="E924" s="28" t="n">
        <v>45409.25416666667</v>
      </c>
      <c r="F924" s="28" t="n">
        <v>45414.55208333334</v>
      </c>
      <c r="G924" t="inlineStr">
        <is>
          <t>Home/Self-Care</t>
        </is>
      </c>
      <c r="H924" s="29" t="n">
        <v>22706.4</v>
      </c>
      <c r="I924" s="30" t="n"/>
    </row>
    <row r="925">
      <c r="A925" t="inlineStr">
        <is>
          <t>ENC103726</t>
        </is>
      </c>
      <c r="B925" t="inlineStr">
        <is>
          <t>PT11237</t>
        </is>
      </c>
      <c r="C925" t="inlineStr">
        <is>
          <t>F01</t>
        </is>
      </c>
      <c r="D925" t="inlineStr">
        <is>
          <t>I50.9</t>
        </is>
      </c>
      <c r="E925" s="28" t="n">
        <v>45409.78819444445</v>
      </c>
      <c r="F925" s="28" t="n">
        <v>45411.54791666667</v>
      </c>
      <c r="G925" t="inlineStr">
        <is>
          <t>Home/Self-Care</t>
        </is>
      </c>
      <c r="H925" s="29" t="n">
        <v>11046.2</v>
      </c>
      <c r="I925" s="30" t="n"/>
    </row>
    <row r="926">
      <c r="A926" t="inlineStr">
        <is>
          <t>ENC103727</t>
        </is>
      </c>
      <c r="B926" t="inlineStr">
        <is>
          <t>PT13052</t>
        </is>
      </c>
      <c r="C926" t="inlineStr">
        <is>
          <t>F01</t>
        </is>
      </c>
      <c r="D926" t="inlineStr">
        <is>
          <t>K92.2</t>
        </is>
      </c>
      <c r="E926" s="28" t="n">
        <v>45409.85138888889</v>
      </c>
      <c r="F926" s="28" t="n">
        <v>45411.65486111111</v>
      </c>
      <c r="G926" t="inlineStr">
        <is>
          <t>Home/Self-Care</t>
        </is>
      </c>
      <c r="H926" s="29" t="n">
        <v>17046.18</v>
      </c>
      <c r="I926" s="30" t="n"/>
    </row>
    <row r="927">
      <c r="A927" t="inlineStr">
        <is>
          <t>ENC103738</t>
        </is>
      </c>
      <c r="B927" t="inlineStr">
        <is>
          <t>PT12655</t>
        </is>
      </c>
      <c r="C927" t="inlineStr">
        <is>
          <t>F01</t>
        </is>
      </c>
      <c r="D927" t="inlineStr">
        <is>
          <t>K35.80</t>
        </is>
      </c>
      <c r="E927" s="28" t="n">
        <v>45410.61180555556</v>
      </c>
      <c r="F927" s="28" t="n">
        <v>45411.61111111111</v>
      </c>
      <c r="G927" t="inlineStr">
        <is>
          <t>Home/Self-Care</t>
        </is>
      </c>
      <c r="H927" s="29" t="n">
        <v>21155.07</v>
      </c>
      <c r="I927" s="30" t="n"/>
    </row>
    <row r="928">
      <c r="A928" t="inlineStr">
        <is>
          <t>ENC103734</t>
        </is>
      </c>
      <c r="B928" t="inlineStr">
        <is>
          <t>PT10369</t>
        </is>
      </c>
      <c r="C928" t="inlineStr">
        <is>
          <t>F02</t>
        </is>
      </c>
      <c r="D928" t="inlineStr">
        <is>
          <t>K56.609</t>
        </is>
      </c>
      <c r="E928" s="28" t="n">
        <v>45410.62013888889</v>
      </c>
      <c r="F928" s="28" t="n">
        <v>45416.58125</v>
      </c>
      <c r="G928" t="inlineStr">
        <is>
          <t>Home/Self-Care</t>
        </is>
      </c>
      <c r="H928" s="29" t="n">
        <v>39765.36</v>
      </c>
      <c r="I928" s="30" t="n"/>
    </row>
    <row r="929">
      <c r="A929" t="inlineStr">
        <is>
          <t>ENC103735</t>
        </is>
      </c>
      <c r="B929" t="inlineStr">
        <is>
          <t>PT10348</t>
        </is>
      </c>
      <c r="C929" t="inlineStr">
        <is>
          <t>F03</t>
        </is>
      </c>
      <c r="D929" t="inlineStr">
        <is>
          <t>U07.1</t>
        </is>
      </c>
      <c r="E929" s="28" t="n">
        <v>45410.65763888889</v>
      </c>
      <c r="F929" s="28" t="n">
        <v>45414.59513888889</v>
      </c>
      <c r="G929" t="inlineStr">
        <is>
          <t>Home/Self-Care</t>
        </is>
      </c>
      <c r="H929" s="29" t="n">
        <v>19206.41</v>
      </c>
      <c r="I929" s="30" t="n"/>
    </row>
    <row r="930">
      <c r="A930" t="inlineStr">
        <is>
          <t>ENC103741</t>
        </is>
      </c>
      <c r="B930" t="inlineStr">
        <is>
          <t>PT11732</t>
        </is>
      </c>
      <c r="C930" t="inlineStr">
        <is>
          <t>F02</t>
        </is>
      </c>
      <c r="D930" t="inlineStr">
        <is>
          <t>N39.0</t>
        </is>
      </c>
      <c r="E930" s="28" t="n">
        <v>45410.99444444444</v>
      </c>
      <c r="F930" s="28" t="n">
        <v>45414.67986111111</v>
      </c>
      <c r="G930" t="inlineStr">
        <is>
          <t>Home/Self-Care</t>
        </is>
      </c>
      <c r="H930" s="29" t="n">
        <v>15370.8</v>
      </c>
      <c r="I930" s="30" t="n"/>
    </row>
    <row r="931">
      <c r="A931" t="inlineStr">
        <is>
          <t>ENC103748</t>
        </is>
      </c>
      <c r="B931" t="inlineStr">
        <is>
          <t>PT10432</t>
        </is>
      </c>
      <c r="C931" t="inlineStr">
        <is>
          <t>F01</t>
        </is>
      </c>
      <c r="D931" t="inlineStr">
        <is>
          <t>M17.11</t>
        </is>
      </c>
      <c r="E931" s="28" t="n">
        <v>45411.26319444444</v>
      </c>
      <c r="F931" s="28" t="n">
        <v>45413.525</v>
      </c>
      <c r="G931" t="inlineStr">
        <is>
          <t>Home/Self-Care</t>
        </is>
      </c>
      <c r="H931" s="29" t="n">
        <v>54972.5</v>
      </c>
      <c r="I931" s="30" t="n"/>
    </row>
    <row r="932">
      <c r="A932" t="inlineStr">
        <is>
          <t>ENC103758</t>
        </is>
      </c>
      <c r="B932" t="inlineStr">
        <is>
          <t>PT12081</t>
        </is>
      </c>
      <c r="C932" t="inlineStr">
        <is>
          <t>F03</t>
        </is>
      </c>
      <c r="D932" t="inlineStr">
        <is>
          <t>A08.4</t>
        </is>
      </c>
      <c r="E932" s="28" t="n">
        <v>45411.49513888889</v>
      </c>
      <c r="F932" s="28" t="n">
        <v>45413.63958333333</v>
      </c>
      <c r="G932" t="inlineStr">
        <is>
          <t>Home Health</t>
        </is>
      </c>
      <c r="H932" s="29" t="n">
        <v>11573.57</v>
      </c>
      <c r="I932" s="30" t="n"/>
    </row>
    <row r="933">
      <c r="A933" t="inlineStr">
        <is>
          <t>ENC103773</t>
        </is>
      </c>
      <c r="B933" t="inlineStr">
        <is>
          <t>PT12610</t>
        </is>
      </c>
      <c r="C933" t="inlineStr">
        <is>
          <t>F01</t>
        </is>
      </c>
      <c r="D933" t="inlineStr">
        <is>
          <t>O82</t>
        </is>
      </c>
      <c r="E933" s="28" t="n">
        <v>45411.55138888889</v>
      </c>
      <c r="F933" s="28" t="n">
        <v>45413.64027777778</v>
      </c>
      <c r="G933" t="inlineStr">
        <is>
          <t>Home/Self-Care</t>
        </is>
      </c>
      <c r="H933" s="29" t="n">
        <v>18311.62</v>
      </c>
      <c r="I933" s="30" t="n"/>
    </row>
    <row r="934">
      <c r="A934" t="inlineStr">
        <is>
          <t>ENC103771</t>
        </is>
      </c>
      <c r="B934" t="inlineStr">
        <is>
          <t>PT10102</t>
        </is>
      </c>
      <c r="C934" t="inlineStr">
        <is>
          <t>F01</t>
        </is>
      </c>
      <c r="D934" t="inlineStr">
        <is>
          <t>N17.9</t>
        </is>
      </c>
      <c r="E934" s="28" t="n">
        <v>45411.58472222222</v>
      </c>
      <c r="F934" s="28" t="n">
        <v>45424.70138888889</v>
      </c>
      <c r="G934" t="inlineStr">
        <is>
          <t>Expired</t>
        </is>
      </c>
      <c r="H934" s="29" t="n">
        <v>38125.21</v>
      </c>
      <c r="I934" s="30" t="n"/>
    </row>
    <row r="935">
      <c r="A935" t="inlineStr">
        <is>
          <t>ENC103768</t>
        </is>
      </c>
      <c r="B935" t="inlineStr">
        <is>
          <t>PT13123</t>
        </is>
      </c>
      <c r="C935" t="inlineStr">
        <is>
          <t>F01</t>
        </is>
      </c>
      <c r="D935" t="inlineStr">
        <is>
          <t>O80</t>
        </is>
      </c>
      <c r="E935" s="28" t="n">
        <v>45411.6375</v>
      </c>
      <c r="F935" s="28" t="n">
        <v>45413.60694444444</v>
      </c>
      <c r="G935" t="inlineStr">
        <is>
          <t>Home/Self-Care</t>
        </is>
      </c>
      <c r="H935" s="29" t="n">
        <v>17036.56</v>
      </c>
      <c r="I935" s="30" t="n"/>
    </row>
    <row r="936">
      <c r="A936" t="inlineStr">
        <is>
          <t>ENC103775</t>
        </is>
      </c>
      <c r="B936" t="inlineStr">
        <is>
          <t>PT12690</t>
        </is>
      </c>
      <c r="C936" t="inlineStr">
        <is>
          <t>F01</t>
        </is>
      </c>
      <c r="D936" t="inlineStr">
        <is>
          <t>D70.1</t>
        </is>
      </c>
      <c r="E936" s="28" t="n">
        <v>45411.68888888889</v>
      </c>
      <c r="F936" s="28" t="n">
        <v>45414.53611111111</v>
      </c>
      <c r="G936" t="inlineStr">
        <is>
          <t>Home Health</t>
        </is>
      </c>
      <c r="H936" s="29" t="n">
        <v>21565.89</v>
      </c>
      <c r="I936" s="30" t="n"/>
    </row>
    <row r="937">
      <c r="A937" t="inlineStr">
        <is>
          <t>ENC103783</t>
        </is>
      </c>
      <c r="B937" t="inlineStr">
        <is>
          <t>PT11946</t>
        </is>
      </c>
      <c r="C937" t="inlineStr">
        <is>
          <t>F01</t>
        </is>
      </c>
      <c r="D937" t="inlineStr">
        <is>
          <t>F20.9</t>
        </is>
      </c>
      <c r="E937" s="28" t="n">
        <v>45411.71388888889</v>
      </c>
      <c r="F937" s="28" t="n">
        <v>45424.60486111111</v>
      </c>
      <c r="G937" t="inlineStr">
        <is>
          <t>Transfer to Another Hospital</t>
        </is>
      </c>
      <c r="H937" s="29" t="n">
        <v>34107.97</v>
      </c>
      <c r="I937" s="30" t="n"/>
    </row>
    <row r="938">
      <c r="A938" t="inlineStr">
        <is>
          <t>ENC103784</t>
        </is>
      </c>
      <c r="B938" t="inlineStr">
        <is>
          <t>PT12547</t>
        </is>
      </c>
      <c r="C938" t="inlineStr">
        <is>
          <t>F01</t>
        </is>
      </c>
      <c r="D938" t="inlineStr">
        <is>
          <t>I63.9</t>
        </is>
      </c>
      <c r="E938" s="28" t="n">
        <v>45411.80208333334</v>
      </c>
      <c r="F938" s="28" t="n">
        <v>45420.66388888889</v>
      </c>
      <c r="G938" t="inlineStr">
        <is>
          <t>Home Health</t>
        </is>
      </c>
      <c r="H938" s="29" t="n">
        <v>34884.26</v>
      </c>
      <c r="I938" s="30" t="n"/>
    </row>
    <row r="939">
      <c r="A939" t="inlineStr">
        <is>
          <t>ENC103788</t>
        </is>
      </c>
      <c r="B939" t="inlineStr">
        <is>
          <t>PT10490</t>
        </is>
      </c>
      <c r="C939" t="inlineStr">
        <is>
          <t>F01</t>
        </is>
      </c>
      <c r="D939" t="inlineStr">
        <is>
          <t>O82</t>
        </is>
      </c>
      <c r="E939" s="28" t="n">
        <v>45411.84305555555</v>
      </c>
      <c r="F939" s="28" t="n">
        <v>45413.50277777778</v>
      </c>
      <c r="G939" t="inlineStr">
        <is>
          <t>Home/Self-Care</t>
        </is>
      </c>
      <c r="H939" s="29" t="n">
        <v>32479.89</v>
      </c>
      <c r="I939" s="30" t="n"/>
    </row>
    <row r="940">
      <c r="A940" t="inlineStr">
        <is>
          <t>ENC103787</t>
        </is>
      </c>
      <c r="B940" t="inlineStr">
        <is>
          <t>PT11279</t>
        </is>
      </c>
      <c r="C940" t="inlineStr">
        <is>
          <t>F01</t>
        </is>
      </c>
      <c r="D940" t="inlineStr">
        <is>
          <t>E87.1</t>
        </is>
      </c>
      <c r="E940" s="28" t="n">
        <v>45411.92708333334</v>
      </c>
      <c r="F940" s="28" t="n">
        <v>45415.53611111111</v>
      </c>
      <c r="G940" t="inlineStr">
        <is>
          <t>Skilled Nursing Facility</t>
        </is>
      </c>
      <c r="H940" s="29" t="n">
        <v>10434.49</v>
      </c>
      <c r="I940" s="30" t="n"/>
    </row>
    <row r="941">
      <c r="A941" t="inlineStr">
        <is>
          <t>ENC103791</t>
        </is>
      </c>
      <c r="B941" t="inlineStr">
        <is>
          <t>PT10387</t>
        </is>
      </c>
      <c r="C941" t="inlineStr">
        <is>
          <t>F03</t>
        </is>
      </c>
      <c r="D941" t="inlineStr">
        <is>
          <t>E87.1</t>
        </is>
      </c>
      <c r="E941" s="28" t="n">
        <v>45412.25138888889</v>
      </c>
      <c r="F941" s="28" t="n">
        <v>45417.4125</v>
      </c>
      <c r="G941" t="inlineStr">
        <is>
          <t>Home/Self-Care</t>
        </is>
      </c>
      <c r="H941" s="29" t="n">
        <v>19083.8</v>
      </c>
      <c r="I941" s="30" t="n"/>
    </row>
    <row r="942">
      <c r="A942" t="inlineStr">
        <is>
          <t>ENC103797</t>
        </is>
      </c>
      <c r="B942" t="inlineStr">
        <is>
          <t>PT11110</t>
        </is>
      </c>
      <c r="C942" t="inlineStr">
        <is>
          <t>F01</t>
        </is>
      </c>
      <c r="D942" t="inlineStr">
        <is>
          <t>I21.4</t>
        </is>
      </c>
      <c r="E942" s="28" t="n">
        <v>45412.52083333334</v>
      </c>
      <c r="F942" s="28" t="n">
        <v>45414.60625</v>
      </c>
      <c r="G942" t="inlineStr">
        <is>
          <t>Home/Self-Care</t>
        </is>
      </c>
      <c r="H942" s="29" t="n">
        <v>75589.25999999999</v>
      </c>
      <c r="I942" s="30" t="n"/>
    </row>
    <row r="943">
      <c r="A943" t="inlineStr">
        <is>
          <t>ENC103807</t>
        </is>
      </c>
      <c r="B943" t="inlineStr">
        <is>
          <t>PT12628</t>
        </is>
      </c>
      <c r="C943" t="inlineStr">
        <is>
          <t>F01</t>
        </is>
      </c>
      <c r="D943" t="inlineStr">
        <is>
          <t>U07.1</t>
        </is>
      </c>
      <c r="E943" s="28" t="n">
        <v>45412.53333333333</v>
      </c>
      <c r="F943" s="28" t="n">
        <v>45418.55208333334</v>
      </c>
      <c r="G943" t="inlineStr">
        <is>
          <t>Home/Self-Care</t>
        </is>
      </c>
      <c r="H943" s="29" t="n">
        <v>27075.68</v>
      </c>
      <c r="I943" s="30" t="n"/>
    </row>
    <row r="944">
      <c r="A944" t="inlineStr">
        <is>
          <t>ENC103812</t>
        </is>
      </c>
      <c r="B944" t="inlineStr">
        <is>
          <t>PT12999</t>
        </is>
      </c>
      <c r="C944" t="inlineStr">
        <is>
          <t>F01</t>
        </is>
      </c>
      <c r="D944" t="inlineStr">
        <is>
          <t>J18.9</t>
        </is>
      </c>
      <c r="E944" s="28" t="n">
        <v>45412.68402777778</v>
      </c>
      <c r="F944" s="28" t="n">
        <v>45414.66736111111</v>
      </c>
      <c r="G944" t="inlineStr">
        <is>
          <t>Home/Self-Care</t>
        </is>
      </c>
      <c r="H944" s="29" t="n">
        <v>12074.47</v>
      </c>
      <c r="I944" s="30" t="n"/>
    </row>
    <row r="945">
      <c r="A945" t="inlineStr">
        <is>
          <t>ENC103814</t>
        </is>
      </c>
      <c r="B945" t="inlineStr">
        <is>
          <t>PT13411</t>
        </is>
      </c>
      <c r="C945" t="inlineStr">
        <is>
          <t>F03</t>
        </is>
      </c>
      <c r="D945" t="inlineStr">
        <is>
          <t>I21.4</t>
        </is>
      </c>
      <c r="E945" s="28" t="n">
        <v>45412.68402777778</v>
      </c>
      <c r="F945" s="28" t="n">
        <v>45416.50416666667</v>
      </c>
      <c r="G945" t="inlineStr">
        <is>
          <t>Home/Self-Care</t>
        </is>
      </c>
      <c r="H945" s="29" t="n">
        <v>89227.92999999999</v>
      </c>
      <c r="I945" s="30" t="n"/>
    </row>
    <row r="946">
      <c r="A946" t="inlineStr">
        <is>
          <t>ENC103815</t>
        </is>
      </c>
      <c r="B946" t="inlineStr">
        <is>
          <t>PT12842</t>
        </is>
      </c>
      <c r="C946" t="inlineStr">
        <is>
          <t>F01</t>
        </is>
      </c>
      <c r="D946" t="inlineStr">
        <is>
          <t>J44.1</t>
        </is>
      </c>
      <c r="E946" s="28" t="n">
        <v>45412.81458333333</v>
      </c>
      <c r="F946" s="28" t="n">
        <v>45417.53819444445</v>
      </c>
      <c r="G946" t="inlineStr">
        <is>
          <t>Home/Self-Care</t>
        </is>
      </c>
      <c r="H946" s="29" t="n">
        <v>23214.44</v>
      </c>
      <c r="I946" s="30" t="n"/>
    </row>
    <row r="947">
      <c r="A947" t="inlineStr">
        <is>
          <t>ENC103823</t>
        </is>
      </c>
      <c r="B947" t="inlineStr">
        <is>
          <t>PT13001</t>
        </is>
      </c>
      <c r="C947" t="inlineStr">
        <is>
          <t>F01</t>
        </is>
      </c>
      <c r="D947" t="inlineStr">
        <is>
          <t>N39.0</t>
        </is>
      </c>
      <c r="E947" s="28" t="n">
        <v>45412.90972222222</v>
      </c>
      <c r="F947" s="28" t="n">
        <v>45416.64444444444</v>
      </c>
      <c r="G947" t="inlineStr">
        <is>
          <t>Home/Self-Care</t>
        </is>
      </c>
      <c r="H947" s="29" t="n">
        <v>15129.03</v>
      </c>
      <c r="I947" s="30" t="n"/>
    </row>
    <row r="948">
      <c r="A948" t="inlineStr">
        <is>
          <t>ENC103828</t>
        </is>
      </c>
      <c r="B948" t="inlineStr">
        <is>
          <t>PT13298</t>
        </is>
      </c>
      <c r="C948" t="inlineStr">
        <is>
          <t>F01</t>
        </is>
      </c>
      <c r="D948" t="inlineStr">
        <is>
          <t>S72.001A</t>
        </is>
      </c>
      <c r="E948" s="28" t="n">
        <v>45413.12152777778</v>
      </c>
      <c r="F948" s="28" t="n">
        <v>45419.57361111111</v>
      </c>
      <c r="G948" t="inlineStr">
        <is>
          <t>Skilled Nursing Facility</t>
        </is>
      </c>
      <c r="H948" s="29" t="n">
        <v>68528.12</v>
      </c>
      <c r="I948" s="30" t="n"/>
    </row>
    <row r="949">
      <c r="A949" t="inlineStr">
        <is>
          <t>ENC103845</t>
        </is>
      </c>
      <c r="B949" t="inlineStr">
        <is>
          <t>PT13163</t>
        </is>
      </c>
      <c r="C949" t="inlineStr">
        <is>
          <t>F01</t>
        </is>
      </c>
      <c r="D949" t="inlineStr">
        <is>
          <t>J18.9</t>
        </is>
      </c>
      <c r="E949" s="28" t="n">
        <v>45413.69027777778</v>
      </c>
      <c r="F949" s="28" t="n">
        <v>45418.60763888889</v>
      </c>
      <c r="G949" t="inlineStr">
        <is>
          <t>Home/Self-Care</t>
        </is>
      </c>
      <c r="H949" s="29" t="n">
        <v>21773.43</v>
      </c>
      <c r="I949" s="30" t="n"/>
    </row>
    <row r="950">
      <c r="A950" t="inlineStr">
        <is>
          <t>ENC103852</t>
        </is>
      </c>
      <c r="B950" t="inlineStr">
        <is>
          <t>PT13877</t>
        </is>
      </c>
      <c r="C950" t="inlineStr">
        <is>
          <t>F01</t>
        </is>
      </c>
      <c r="D950" t="inlineStr">
        <is>
          <t>I50.9</t>
        </is>
      </c>
      <c r="E950" s="28" t="n">
        <v>45413.71111111111</v>
      </c>
      <c r="F950" s="28" t="n">
        <v>45418.73125</v>
      </c>
      <c r="G950" t="inlineStr">
        <is>
          <t>Home/Self-Care</t>
        </is>
      </c>
      <c r="H950" s="29" t="n">
        <v>23675.47</v>
      </c>
      <c r="I950" s="30" t="n"/>
    </row>
    <row r="951">
      <c r="A951" t="inlineStr">
        <is>
          <t>ENC103863</t>
        </is>
      </c>
      <c r="B951" t="inlineStr">
        <is>
          <t>PT10356</t>
        </is>
      </c>
      <c r="C951" t="inlineStr">
        <is>
          <t>F01</t>
        </is>
      </c>
      <c r="D951" t="inlineStr">
        <is>
          <t>K80.20</t>
        </is>
      </c>
      <c r="E951" s="28" t="n">
        <v>45413.78819444445</v>
      </c>
      <c r="F951" s="28" t="n">
        <v>45415.62083333333</v>
      </c>
      <c r="G951" t="inlineStr">
        <is>
          <t>Home/Self-Care</t>
        </is>
      </c>
      <c r="H951" s="29" t="n">
        <v>40390.41</v>
      </c>
      <c r="I951" s="30" t="n"/>
    </row>
    <row r="952">
      <c r="A952" t="inlineStr">
        <is>
          <t>ENC103859</t>
        </is>
      </c>
      <c r="B952" t="inlineStr">
        <is>
          <t>PT11787</t>
        </is>
      </c>
      <c r="C952" t="inlineStr">
        <is>
          <t>F01</t>
        </is>
      </c>
      <c r="D952" t="inlineStr">
        <is>
          <t>F10.239</t>
        </is>
      </c>
      <c r="E952" s="28" t="n">
        <v>45413.85</v>
      </c>
      <c r="F952" s="28" t="n">
        <v>45416.38055555556</v>
      </c>
      <c r="G952" t="inlineStr">
        <is>
          <t>Home/Self-Care</t>
        </is>
      </c>
      <c r="H952" s="29" t="n">
        <v>16152.66</v>
      </c>
      <c r="I952" s="30" t="n"/>
    </row>
    <row r="953">
      <c r="A953" t="inlineStr">
        <is>
          <t>ENC103860</t>
        </is>
      </c>
      <c r="B953" t="inlineStr">
        <is>
          <t>PT12218</t>
        </is>
      </c>
      <c r="C953" t="inlineStr">
        <is>
          <t>F02</t>
        </is>
      </c>
      <c r="D953" t="inlineStr">
        <is>
          <t>A41.9</t>
        </is>
      </c>
      <c r="E953" s="28" t="n">
        <v>45413.85</v>
      </c>
      <c r="F953" s="28" t="n">
        <v>45418.49444444444</v>
      </c>
      <c r="G953" t="inlineStr">
        <is>
          <t>Home/Self-Care</t>
        </is>
      </c>
      <c r="H953" s="29" t="n">
        <v>73359.69</v>
      </c>
      <c r="I953" s="30" t="n"/>
    </row>
    <row r="954">
      <c r="A954" t="inlineStr">
        <is>
          <t>ENC103861</t>
        </is>
      </c>
      <c r="B954" t="inlineStr">
        <is>
          <t>PT12787</t>
        </is>
      </c>
      <c r="C954" t="inlineStr">
        <is>
          <t>F03</t>
        </is>
      </c>
      <c r="D954" t="inlineStr">
        <is>
          <t>F10.239</t>
        </is>
      </c>
      <c r="E954" s="28" t="n">
        <v>45413.85763888889</v>
      </c>
      <c r="F954" s="28" t="n">
        <v>45421.44444444445</v>
      </c>
      <c r="G954" t="inlineStr">
        <is>
          <t>Home Health</t>
        </is>
      </c>
      <c r="H954" s="29" t="n">
        <v>22866.55</v>
      </c>
      <c r="I954" s="30" t="n"/>
    </row>
    <row r="955">
      <c r="A955" t="inlineStr">
        <is>
          <t>ENC103875</t>
        </is>
      </c>
      <c r="B955" t="inlineStr">
        <is>
          <t>PT12296</t>
        </is>
      </c>
      <c r="C955" t="inlineStr">
        <is>
          <t>F01</t>
        </is>
      </c>
      <c r="D955" t="inlineStr">
        <is>
          <t>O80</t>
        </is>
      </c>
      <c r="E955" s="28" t="n">
        <v>45414.17430555556</v>
      </c>
      <c r="F955" s="28" t="n">
        <v>45415.63611111111</v>
      </c>
      <c r="G955" t="inlineStr">
        <is>
          <t>Home Health</t>
        </is>
      </c>
      <c r="H955" s="29" t="n">
        <v>14338.97</v>
      </c>
      <c r="I955" s="30" t="n"/>
    </row>
    <row r="956">
      <c r="A956" t="inlineStr">
        <is>
          <t>ENC103873</t>
        </is>
      </c>
      <c r="B956" t="inlineStr">
        <is>
          <t>PT13454</t>
        </is>
      </c>
      <c r="C956" t="inlineStr">
        <is>
          <t>F03</t>
        </is>
      </c>
      <c r="D956" t="inlineStr">
        <is>
          <t>J18.9</t>
        </is>
      </c>
      <c r="E956" s="28" t="n">
        <v>45414.30416666667</v>
      </c>
      <c r="F956" s="28" t="n">
        <v>45417.52777777778</v>
      </c>
      <c r="G956" t="inlineStr">
        <is>
          <t>Home/Self-Care</t>
        </is>
      </c>
      <c r="H956" s="29" t="n">
        <v>16297.62</v>
      </c>
      <c r="I956" s="30" t="n"/>
    </row>
    <row r="957">
      <c r="A957" t="inlineStr">
        <is>
          <t>ENC103883</t>
        </is>
      </c>
      <c r="B957" t="inlineStr">
        <is>
          <t>PT11441</t>
        </is>
      </c>
      <c r="C957" t="inlineStr">
        <is>
          <t>F01</t>
        </is>
      </c>
      <c r="D957" t="inlineStr">
        <is>
          <t>A08.4</t>
        </is>
      </c>
      <c r="E957" s="28" t="n">
        <v>45414.57152777778</v>
      </c>
      <c r="F957" s="28" t="n">
        <v>45417.62291666667</v>
      </c>
      <c r="G957" t="inlineStr">
        <is>
          <t>Skilled Nursing Facility</t>
        </is>
      </c>
      <c r="H957" s="29" t="n">
        <v>18100.73</v>
      </c>
      <c r="I957" s="30" t="n"/>
    </row>
    <row r="958">
      <c r="A958" t="inlineStr">
        <is>
          <t>ENC103882</t>
        </is>
      </c>
      <c r="B958" t="inlineStr">
        <is>
          <t>PT13762</t>
        </is>
      </c>
      <c r="C958" t="inlineStr">
        <is>
          <t>F01</t>
        </is>
      </c>
      <c r="D958" t="inlineStr">
        <is>
          <t>O80</t>
        </is>
      </c>
      <c r="E958" s="28" t="n">
        <v>45414.60625</v>
      </c>
      <c r="F958" s="28" t="n">
        <v>45416.55208333334</v>
      </c>
      <c r="G958" t="inlineStr">
        <is>
          <t>Home/Self-Care</t>
        </is>
      </c>
      <c r="H958" s="29" t="n">
        <v>24728.54</v>
      </c>
      <c r="I958" s="30" t="n"/>
    </row>
    <row r="959">
      <c r="A959" t="inlineStr">
        <is>
          <t>ENC103888</t>
        </is>
      </c>
      <c r="B959" t="inlineStr">
        <is>
          <t>PT13189</t>
        </is>
      </c>
      <c r="C959" t="inlineStr">
        <is>
          <t>F01</t>
        </is>
      </c>
      <c r="D959" t="inlineStr">
        <is>
          <t>J18.9</t>
        </is>
      </c>
      <c r="E959" s="28" t="n">
        <v>45414.62847222222</v>
      </c>
      <c r="F959" s="28" t="n">
        <v>45423.36458333334</v>
      </c>
      <c r="G959" t="inlineStr">
        <is>
          <t>Home/Self-Care</t>
        </is>
      </c>
      <c r="H959" s="29" t="n">
        <v>39000.51</v>
      </c>
      <c r="I959" s="30" t="n"/>
    </row>
    <row r="960">
      <c r="A960" t="inlineStr">
        <is>
          <t>ENC103890</t>
        </is>
      </c>
      <c r="B960" t="inlineStr">
        <is>
          <t>PT10829</t>
        </is>
      </c>
      <c r="C960" t="inlineStr">
        <is>
          <t>F01</t>
        </is>
      </c>
      <c r="D960" t="inlineStr">
        <is>
          <t>I21.4</t>
        </is>
      </c>
      <c r="E960" s="28" t="n">
        <v>45414.77013888889</v>
      </c>
      <c r="F960" s="28" t="n">
        <v>45419.53680555556</v>
      </c>
      <c r="G960" t="inlineStr">
        <is>
          <t>Home/Self-Care</t>
        </is>
      </c>
      <c r="H960" s="29" t="n">
        <v>63429.44</v>
      </c>
      <c r="I960" s="30" t="n"/>
    </row>
    <row r="961">
      <c r="A961" t="inlineStr">
        <is>
          <t>ENC103891</t>
        </is>
      </c>
      <c r="B961" t="inlineStr">
        <is>
          <t>PT12295</t>
        </is>
      </c>
      <c r="C961" t="inlineStr">
        <is>
          <t>F03</t>
        </is>
      </c>
      <c r="D961" t="inlineStr">
        <is>
          <t>L03.115</t>
        </is>
      </c>
      <c r="E961" s="28" t="n">
        <v>45414.78263888889</v>
      </c>
      <c r="F961" s="28" t="n">
        <v>45419.69027777778</v>
      </c>
      <c r="G961" t="inlineStr">
        <is>
          <t>Skilled Nursing Facility</t>
        </is>
      </c>
      <c r="H961" s="29" t="n">
        <v>28320.06</v>
      </c>
      <c r="I961" s="30" t="n"/>
    </row>
    <row r="962">
      <c r="A962" t="inlineStr">
        <is>
          <t>ENC103893</t>
        </is>
      </c>
      <c r="B962" t="inlineStr">
        <is>
          <t>PT11810</t>
        </is>
      </c>
      <c r="C962" t="inlineStr">
        <is>
          <t>F01</t>
        </is>
      </c>
      <c r="D962" t="inlineStr">
        <is>
          <t>J18.9</t>
        </is>
      </c>
      <c r="E962" s="28" t="n">
        <v>45414.93333333333</v>
      </c>
      <c r="F962" s="28" t="n">
        <v>45421.60486111111</v>
      </c>
      <c r="G962" t="inlineStr">
        <is>
          <t>Home Health</t>
        </is>
      </c>
      <c r="H962" s="29" t="n">
        <v>29468.69</v>
      </c>
      <c r="I962" s="30" t="n"/>
    </row>
    <row r="963">
      <c r="A963" t="inlineStr">
        <is>
          <t>ENC103896</t>
        </is>
      </c>
      <c r="B963" t="inlineStr">
        <is>
          <t>PT13531</t>
        </is>
      </c>
      <c r="C963" t="inlineStr">
        <is>
          <t>F01</t>
        </is>
      </c>
      <c r="D963" t="inlineStr">
        <is>
          <t>I50.9</t>
        </is>
      </c>
      <c r="E963" s="28" t="n">
        <v>45414.94652777778</v>
      </c>
      <c r="F963" s="28" t="n">
        <v>45419.57569444444</v>
      </c>
      <c r="G963" t="inlineStr">
        <is>
          <t>Home Health</t>
        </is>
      </c>
      <c r="H963" s="29" t="n">
        <v>41148.68</v>
      </c>
      <c r="I963" s="30" t="n"/>
    </row>
    <row r="964">
      <c r="A964" t="inlineStr">
        <is>
          <t>ENC103901</t>
        </is>
      </c>
      <c r="B964" t="inlineStr">
        <is>
          <t>PT13286</t>
        </is>
      </c>
      <c r="C964" t="inlineStr">
        <is>
          <t>F01</t>
        </is>
      </c>
      <c r="D964" t="inlineStr">
        <is>
          <t>N39.0</t>
        </is>
      </c>
      <c r="E964" s="28" t="n">
        <v>45415.04236111111</v>
      </c>
      <c r="F964" s="28" t="n">
        <v>45419.60416666666</v>
      </c>
      <c r="G964" t="inlineStr">
        <is>
          <t>Home/Self-Care</t>
        </is>
      </c>
      <c r="H964" s="29" t="n">
        <v>24361.96</v>
      </c>
      <c r="I964" s="30" t="n"/>
    </row>
    <row r="965">
      <c r="A965" t="inlineStr">
        <is>
          <t>ENC103904</t>
        </is>
      </c>
      <c r="B965" t="inlineStr">
        <is>
          <t>PT13878</t>
        </is>
      </c>
      <c r="C965" t="inlineStr">
        <is>
          <t>F01</t>
        </is>
      </c>
      <c r="D965" t="inlineStr">
        <is>
          <t>N17.9</t>
        </is>
      </c>
      <c r="E965" s="28" t="n">
        <v>45415.16944444444</v>
      </c>
      <c r="F965" s="28" t="n">
        <v>45417.56458333333</v>
      </c>
      <c r="G965" t="inlineStr">
        <is>
          <t>Home Health</t>
        </is>
      </c>
      <c r="H965" s="29" t="n">
        <v>12714.17</v>
      </c>
      <c r="I965" s="30" t="n"/>
    </row>
    <row r="966">
      <c r="A966" t="inlineStr">
        <is>
          <t>ENC103903</t>
        </is>
      </c>
      <c r="B966" t="inlineStr">
        <is>
          <t>PT12507</t>
        </is>
      </c>
      <c r="C966" t="inlineStr">
        <is>
          <t>F01</t>
        </is>
      </c>
      <c r="D966" t="inlineStr">
        <is>
          <t>N17.9</t>
        </is>
      </c>
      <c r="E966" s="28" t="n">
        <v>45415.19791666666</v>
      </c>
      <c r="F966" s="28" t="n">
        <v>45419.62569444445</v>
      </c>
      <c r="G966" t="inlineStr">
        <is>
          <t>Home/Self-Care</t>
        </is>
      </c>
      <c r="H966" s="29" t="n">
        <v>22300.38</v>
      </c>
      <c r="I966" s="30" t="n"/>
    </row>
    <row r="967">
      <c r="A967" t="inlineStr">
        <is>
          <t>ENC103905</t>
        </is>
      </c>
      <c r="B967" t="inlineStr">
        <is>
          <t>PT10938</t>
        </is>
      </c>
      <c r="C967" t="inlineStr">
        <is>
          <t>F01</t>
        </is>
      </c>
      <c r="D967" t="inlineStr">
        <is>
          <t>M17.11</t>
        </is>
      </c>
      <c r="E967" s="28" t="n">
        <v>45415.26319444444</v>
      </c>
      <c r="F967" s="28" t="n">
        <v>45415.69097222222</v>
      </c>
      <c r="G967" t="inlineStr">
        <is>
          <t>Home/Self-Care</t>
        </is>
      </c>
      <c r="H967" s="29" t="n">
        <v>40288.65</v>
      </c>
      <c r="I967" s="30" t="n"/>
    </row>
    <row r="968">
      <c r="A968" t="inlineStr">
        <is>
          <t>ENC103910</t>
        </is>
      </c>
      <c r="B968" t="inlineStr">
        <is>
          <t>PT11393</t>
        </is>
      </c>
      <c r="C968" t="inlineStr">
        <is>
          <t>F01</t>
        </is>
      </c>
      <c r="D968" t="inlineStr">
        <is>
          <t>K80.20</t>
        </is>
      </c>
      <c r="E968" s="28" t="n">
        <v>45415.39444444444</v>
      </c>
      <c r="F968" s="28" t="n">
        <v>45416.56805555556</v>
      </c>
      <c r="G968" t="inlineStr">
        <is>
          <t>Inpatient Rehab</t>
        </is>
      </c>
      <c r="H968" s="29" t="n">
        <v>26142.17</v>
      </c>
      <c r="I968" s="30" t="n"/>
    </row>
    <row r="969">
      <c r="A969" t="inlineStr">
        <is>
          <t>ENC103907</t>
        </is>
      </c>
      <c r="B969" t="inlineStr">
        <is>
          <t>PT10202</t>
        </is>
      </c>
      <c r="C969" t="inlineStr">
        <is>
          <t>F02</t>
        </is>
      </c>
      <c r="D969" t="inlineStr">
        <is>
          <t>N17.9</t>
        </is>
      </c>
      <c r="E969" s="28" t="n">
        <v>45415.46805555555</v>
      </c>
      <c r="F969" s="28" t="n">
        <v>45419.42916666667</v>
      </c>
      <c r="G969" t="inlineStr">
        <is>
          <t>Home/Self-Care</t>
        </is>
      </c>
      <c r="H969" s="29" t="n">
        <v>16386.46</v>
      </c>
      <c r="I969" s="30" t="n"/>
    </row>
    <row r="970">
      <c r="A970" t="inlineStr">
        <is>
          <t>ENC103920</t>
        </is>
      </c>
      <c r="B970" t="inlineStr">
        <is>
          <t>PT11084</t>
        </is>
      </c>
      <c r="C970" t="inlineStr">
        <is>
          <t>F01</t>
        </is>
      </c>
      <c r="D970" t="inlineStr">
        <is>
          <t>N39.0</t>
        </is>
      </c>
      <c r="E970" s="28" t="n">
        <v>45415.5125</v>
      </c>
      <c r="F970" s="28" t="n">
        <v>45418.79375</v>
      </c>
      <c r="G970" t="inlineStr">
        <is>
          <t>Home/Self-Care</t>
        </is>
      </c>
      <c r="H970" s="29" t="n">
        <v>10687.38</v>
      </c>
      <c r="I970" s="30" t="n"/>
    </row>
    <row r="971">
      <c r="A971" t="inlineStr">
        <is>
          <t>ENC103914</t>
        </is>
      </c>
      <c r="B971" t="inlineStr">
        <is>
          <t>PT10859</t>
        </is>
      </c>
      <c r="C971" t="inlineStr">
        <is>
          <t>F01</t>
        </is>
      </c>
      <c r="D971" t="inlineStr">
        <is>
          <t>E87.1</t>
        </is>
      </c>
      <c r="E971" s="28" t="n">
        <v>45415.54236111111</v>
      </c>
      <c r="F971" s="28" t="n">
        <v>45419.64513888889</v>
      </c>
      <c r="G971" t="inlineStr">
        <is>
          <t>Home/Self-Care</t>
        </is>
      </c>
      <c r="H971" s="29" t="n">
        <v>24966.21</v>
      </c>
      <c r="I971" s="30" t="n"/>
    </row>
    <row r="972">
      <c r="A972" t="inlineStr">
        <is>
          <t>ENC103934</t>
        </is>
      </c>
      <c r="B972" t="inlineStr">
        <is>
          <t>PT11815</t>
        </is>
      </c>
      <c r="C972" t="inlineStr">
        <is>
          <t>F01</t>
        </is>
      </c>
      <c r="D972" t="inlineStr">
        <is>
          <t>G40.909</t>
        </is>
      </c>
      <c r="E972" s="28" t="n">
        <v>45415.81319444445</v>
      </c>
      <c r="F972" s="28" t="n">
        <v>45417.55</v>
      </c>
      <c r="G972" t="inlineStr">
        <is>
          <t>Home/Self-Care</t>
        </is>
      </c>
      <c r="H972" s="29" t="n">
        <v>14879.42</v>
      </c>
      <c r="I972" s="30" t="n"/>
    </row>
    <row r="973">
      <c r="A973" t="inlineStr">
        <is>
          <t>ENC103929</t>
        </is>
      </c>
      <c r="B973" t="inlineStr">
        <is>
          <t>PT12571</t>
        </is>
      </c>
      <c r="C973" t="inlineStr">
        <is>
          <t>F02</t>
        </is>
      </c>
      <c r="D973" t="inlineStr">
        <is>
          <t>A41.9</t>
        </is>
      </c>
      <c r="E973" s="28" t="n">
        <v>45415.83888888889</v>
      </c>
      <c r="F973" s="28" t="n">
        <v>45420.53888888889</v>
      </c>
      <c r="G973" t="inlineStr">
        <is>
          <t>Hospice</t>
        </is>
      </c>
      <c r="H973" s="29" t="n">
        <v>49741.12</v>
      </c>
      <c r="I973" s="30" t="n"/>
    </row>
    <row r="974">
      <c r="A974" t="inlineStr">
        <is>
          <t>ENC103936</t>
        </is>
      </c>
      <c r="B974" t="inlineStr">
        <is>
          <t>PT12358</t>
        </is>
      </c>
      <c r="C974" t="inlineStr">
        <is>
          <t>F02</t>
        </is>
      </c>
      <c r="D974" t="inlineStr">
        <is>
          <t>I50.9</t>
        </is>
      </c>
      <c r="E974" s="28" t="n">
        <v>45416.46527777778</v>
      </c>
      <c r="F974" s="28" t="n">
        <v>45421.64652777778</v>
      </c>
      <c r="G974" t="inlineStr">
        <is>
          <t>Home/Self-Care</t>
        </is>
      </c>
      <c r="H974" s="29" t="n">
        <v>24902.12</v>
      </c>
      <c r="I974" s="30" t="n"/>
    </row>
    <row r="975">
      <c r="A975" t="inlineStr">
        <is>
          <t>ENC103943</t>
        </is>
      </c>
      <c r="B975" t="inlineStr">
        <is>
          <t>PT11110</t>
        </is>
      </c>
      <c r="C975" t="inlineStr">
        <is>
          <t>F01</t>
        </is>
      </c>
      <c r="D975" t="inlineStr">
        <is>
          <t>I21.4</t>
        </is>
      </c>
      <c r="E975" s="28" t="n">
        <v>45416.62361111111</v>
      </c>
      <c r="F975" s="28" t="n">
        <v>45418.61458333334</v>
      </c>
      <c r="G975" t="inlineStr">
        <is>
          <t>Skilled Nursing Facility</t>
        </is>
      </c>
      <c r="H975" s="29" t="n">
        <v>36346.45</v>
      </c>
      <c r="I975" s="30" t="n"/>
    </row>
    <row r="976">
      <c r="A976" t="inlineStr">
        <is>
          <t>ENC103949</t>
        </is>
      </c>
      <c r="B976" t="inlineStr">
        <is>
          <t>PT11004</t>
        </is>
      </c>
      <c r="C976" t="inlineStr">
        <is>
          <t>F01</t>
        </is>
      </c>
      <c r="D976" t="inlineStr">
        <is>
          <t>C34.90</t>
        </is>
      </c>
      <c r="E976" s="28" t="n">
        <v>45416.94722222222</v>
      </c>
      <c r="F976" s="28" t="n">
        <v>45421.49027777778</v>
      </c>
      <c r="G976" t="inlineStr">
        <is>
          <t>Home/Self-Care</t>
        </is>
      </c>
      <c r="H976" s="29" t="n">
        <v>19911.17</v>
      </c>
      <c r="I976" s="30" t="n"/>
    </row>
    <row r="977">
      <c r="A977" t="inlineStr">
        <is>
          <t>ENC103950</t>
        </is>
      </c>
      <c r="B977" t="inlineStr">
        <is>
          <t>PT13918</t>
        </is>
      </c>
      <c r="C977" t="inlineStr">
        <is>
          <t>F02</t>
        </is>
      </c>
      <c r="D977" t="inlineStr">
        <is>
          <t>E86.0</t>
        </is>
      </c>
      <c r="E977" s="28" t="n">
        <v>45417.10069444445</v>
      </c>
      <c r="F977" s="28" t="n">
        <v>45419.56875</v>
      </c>
      <c r="G977" t="inlineStr">
        <is>
          <t>Home/Self-Care</t>
        </is>
      </c>
      <c r="H977" s="29" t="n">
        <v>9120.6</v>
      </c>
      <c r="I977" s="30" t="n"/>
    </row>
    <row r="978">
      <c r="A978" t="inlineStr">
        <is>
          <t>ENC103952</t>
        </is>
      </c>
      <c r="B978" t="inlineStr">
        <is>
          <t>PT10830</t>
        </is>
      </c>
      <c r="C978" t="inlineStr">
        <is>
          <t>F02</t>
        </is>
      </c>
      <c r="D978" t="inlineStr">
        <is>
          <t>O82</t>
        </is>
      </c>
      <c r="E978" s="28" t="n">
        <v>45417.16041666667</v>
      </c>
      <c r="F978" s="28" t="n">
        <v>45418.58263888889</v>
      </c>
      <c r="G978" t="inlineStr">
        <is>
          <t>Transfer to Another Hospital</t>
        </is>
      </c>
      <c r="H978" s="29" t="n">
        <v>24264.5</v>
      </c>
      <c r="I978" s="30" t="n"/>
    </row>
    <row r="979">
      <c r="A979" t="inlineStr">
        <is>
          <t>ENC103953</t>
        </is>
      </c>
      <c r="B979" t="inlineStr">
        <is>
          <t>PT11078</t>
        </is>
      </c>
      <c r="C979" t="inlineStr">
        <is>
          <t>F02</t>
        </is>
      </c>
      <c r="D979" t="inlineStr">
        <is>
          <t>F10.239</t>
        </is>
      </c>
      <c r="E979" s="28" t="n">
        <v>45417.37013888889</v>
      </c>
      <c r="F979" s="28" t="n">
        <v>45420.67083333333</v>
      </c>
      <c r="G979" t="inlineStr">
        <is>
          <t>Skilled Nursing Facility</t>
        </is>
      </c>
      <c r="H979" s="29" t="n">
        <v>10602.5</v>
      </c>
      <c r="I979" s="30" t="n"/>
    </row>
    <row r="980">
      <c r="A980" t="inlineStr">
        <is>
          <t>ENC103958</t>
        </is>
      </c>
      <c r="B980" t="inlineStr">
        <is>
          <t>PT10081</t>
        </is>
      </c>
      <c r="C980" t="inlineStr">
        <is>
          <t>F02</t>
        </is>
      </c>
      <c r="D980" t="inlineStr">
        <is>
          <t>A41.9</t>
        </is>
      </c>
      <c r="E980" s="28" t="n">
        <v>45417.53472222222</v>
      </c>
      <c r="F980" s="28" t="n">
        <v>45427.44652777778</v>
      </c>
      <c r="G980" t="inlineStr">
        <is>
          <t>Skilled Nursing Facility</t>
        </is>
      </c>
      <c r="H980" s="29" t="n">
        <v>84712.49000000001</v>
      </c>
      <c r="I980" s="30" t="n"/>
    </row>
    <row r="981">
      <c r="A981" t="inlineStr">
        <is>
          <t>ENC103963</t>
        </is>
      </c>
      <c r="B981" t="inlineStr">
        <is>
          <t>PT11405</t>
        </is>
      </c>
      <c r="C981" t="inlineStr">
        <is>
          <t>F01</t>
        </is>
      </c>
      <c r="D981" t="inlineStr">
        <is>
          <t>O82</t>
        </is>
      </c>
      <c r="E981" s="28" t="n">
        <v>45417.62986111111</v>
      </c>
      <c r="F981" s="28" t="n">
        <v>45421.52847222222</v>
      </c>
      <c r="G981" t="inlineStr">
        <is>
          <t>Home/Self-Care</t>
        </is>
      </c>
      <c r="H981" s="29" t="n">
        <v>27661.15</v>
      </c>
      <c r="I981" s="30" t="n"/>
    </row>
    <row r="982">
      <c r="A982" t="inlineStr">
        <is>
          <t>ENC103965</t>
        </is>
      </c>
      <c r="B982" t="inlineStr">
        <is>
          <t>PT11192</t>
        </is>
      </c>
      <c r="C982" t="inlineStr">
        <is>
          <t>F02</t>
        </is>
      </c>
      <c r="D982" t="inlineStr">
        <is>
          <t>J44.1</t>
        </is>
      </c>
      <c r="E982" s="28" t="n">
        <v>45417.80486111111</v>
      </c>
      <c r="F982" s="28" t="n">
        <v>45420.55</v>
      </c>
      <c r="G982" t="inlineStr">
        <is>
          <t>Home/Self-Care</t>
        </is>
      </c>
      <c r="H982" s="29" t="n">
        <v>10915.04</v>
      </c>
      <c r="I982" s="30" t="n"/>
    </row>
    <row r="983">
      <c r="A983" t="inlineStr">
        <is>
          <t>ENC103967</t>
        </is>
      </c>
      <c r="B983" t="inlineStr">
        <is>
          <t>PT11237</t>
        </is>
      </c>
      <c r="C983" t="inlineStr">
        <is>
          <t>F01</t>
        </is>
      </c>
      <c r="D983" t="inlineStr">
        <is>
          <t>J18.9</t>
        </is>
      </c>
      <c r="E983" s="28" t="n">
        <v>45417.86736111111</v>
      </c>
      <c r="F983" s="28" t="n">
        <v>45423.81041666667</v>
      </c>
      <c r="G983" t="inlineStr">
        <is>
          <t>Home/Self-Care</t>
        </is>
      </c>
      <c r="H983" s="29" t="n">
        <v>28220.23</v>
      </c>
      <c r="I983" s="30" t="n"/>
    </row>
    <row r="984">
      <c r="A984" t="inlineStr">
        <is>
          <t>ENC103971</t>
        </is>
      </c>
      <c r="B984" t="inlineStr">
        <is>
          <t>PT11910</t>
        </is>
      </c>
      <c r="C984" t="inlineStr">
        <is>
          <t>F01</t>
        </is>
      </c>
      <c r="D984" t="inlineStr">
        <is>
          <t>F20.9</t>
        </is>
      </c>
      <c r="E984" s="28" t="n">
        <v>45418.13819444444</v>
      </c>
      <c r="F984" s="28" t="n">
        <v>45435.54305555556</v>
      </c>
      <c r="G984" t="inlineStr">
        <is>
          <t>Home/Self-Care</t>
        </is>
      </c>
      <c r="H984" s="29" t="n">
        <v>34475.16</v>
      </c>
      <c r="I984" s="30" t="n"/>
    </row>
    <row r="985">
      <c r="A985" t="inlineStr">
        <is>
          <t>ENC103973</t>
        </is>
      </c>
      <c r="B985" t="inlineStr">
        <is>
          <t>PT13036</t>
        </is>
      </c>
      <c r="C985" t="inlineStr">
        <is>
          <t>F01</t>
        </is>
      </c>
      <c r="D985" t="inlineStr">
        <is>
          <t>O80</t>
        </is>
      </c>
      <c r="E985" s="28" t="n">
        <v>45418.20138888889</v>
      </c>
      <c r="F985" s="28" t="n">
        <v>45420.62916666667</v>
      </c>
      <c r="G985" t="inlineStr">
        <is>
          <t>Home/Self-Care</t>
        </is>
      </c>
      <c r="H985" s="29" t="n">
        <v>14259.12</v>
      </c>
      <c r="I985" s="30" t="n"/>
    </row>
    <row r="986">
      <c r="A986" t="inlineStr">
        <is>
          <t>ENC103976</t>
        </is>
      </c>
      <c r="B986" t="inlineStr">
        <is>
          <t>PT10694</t>
        </is>
      </c>
      <c r="C986" t="inlineStr">
        <is>
          <t>F01</t>
        </is>
      </c>
      <c r="D986" t="inlineStr">
        <is>
          <t>O80</t>
        </is>
      </c>
      <c r="E986" s="28" t="n">
        <v>45418.31805555556</v>
      </c>
      <c r="F986" s="28" t="n">
        <v>45420.53888888889</v>
      </c>
      <c r="G986" t="inlineStr">
        <is>
          <t>Home Health</t>
        </is>
      </c>
      <c r="H986" s="29" t="n">
        <v>26891.32</v>
      </c>
      <c r="I986" s="30" t="n"/>
    </row>
    <row r="987">
      <c r="A987" t="inlineStr">
        <is>
          <t>ENC103995</t>
        </is>
      </c>
      <c r="B987" t="inlineStr">
        <is>
          <t>PT11831</t>
        </is>
      </c>
      <c r="C987" t="inlineStr">
        <is>
          <t>F01</t>
        </is>
      </c>
      <c r="D987" t="inlineStr">
        <is>
          <t>A41.9</t>
        </is>
      </c>
      <c r="E987" s="28" t="n">
        <v>45418.65416666667</v>
      </c>
      <c r="F987" s="28" t="n">
        <v>45421.56805555556</v>
      </c>
      <c r="G987" t="inlineStr">
        <is>
          <t>Home/Self-Care</t>
        </is>
      </c>
      <c r="H987" s="29" t="n">
        <v>43197.67</v>
      </c>
      <c r="I987" s="30" t="n"/>
    </row>
    <row r="988">
      <c r="A988" t="inlineStr">
        <is>
          <t>ENC103996</t>
        </is>
      </c>
      <c r="B988" t="inlineStr">
        <is>
          <t>PT11743</t>
        </is>
      </c>
      <c r="C988" t="inlineStr">
        <is>
          <t>F01</t>
        </is>
      </c>
      <c r="D988" t="inlineStr">
        <is>
          <t>I50.9</t>
        </is>
      </c>
      <c r="E988" s="28" t="n">
        <v>45418.75486111111</v>
      </c>
      <c r="F988" s="28" t="n">
        <v>45425.57847222222</v>
      </c>
      <c r="G988" t="inlineStr">
        <is>
          <t>Home/Self-Care</t>
        </is>
      </c>
      <c r="H988" s="29" t="n">
        <v>35299.26</v>
      </c>
      <c r="I988" s="30" t="n"/>
    </row>
    <row r="989">
      <c r="A989" t="inlineStr">
        <is>
          <t>ENC104001</t>
        </is>
      </c>
      <c r="B989" t="inlineStr">
        <is>
          <t>PT13961</t>
        </is>
      </c>
      <c r="C989" t="inlineStr">
        <is>
          <t>F01</t>
        </is>
      </c>
      <c r="D989" t="inlineStr">
        <is>
          <t>O80</t>
        </is>
      </c>
      <c r="E989" s="28" t="n">
        <v>45418.84583333333</v>
      </c>
      <c r="F989" s="28" t="n">
        <v>45421.65277777778</v>
      </c>
      <c r="G989" t="inlineStr">
        <is>
          <t>Home/Self-Care</t>
        </is>
      </c>
      <c r="H989" s="29" t="n">
        <v>15518.03</v>
      </c>
      <c r="I989" s="30" t="n"/>
    </row>
    <row r="990">
      <c r="A990" t="inlineStr">
        <is>
          <t>ENC104000</t>
        </is>
      </c>
      <c r="B990" t="inlineStr">
        <is>
          <t>PT12455</t>
        </is>
      </c>
      <c r="C990" t="inlineStr">
        <is>
          <t>F01</t>
        </is>
      </c>
      <c r="D990" t="inlineStr">
        <is>
          <t>U07.1</t>
        </is>
      </c>
      <c r="E990" s="28" t="n">
        <v>45419.02152777778</v>
      </c>
      <c r="F990" s="28" t="n">
        <v>45422.67083333333</v>
      </c>
      <c r="G990" t="inlineStr">
        <is>
          <t>Home Health</t>
        </is>
      </c>
      <c r="H990" s="29" t="n">
        <v>13192.3</v>
      </c>
      <c r="I990" s="30" t="n"/>
    </row>
    <row r="991">
      <c r="A991" t="inlineStr">
        <is>
          <t>ENC104003</t>
        </is>
      </c>
      <c r="B991" t="inlineStr">
        <is>
          <t>PT13614</t>
        </is>
      </c>
      <c r="C991" t="inlineStr">
        <is>
          <t>F01</t>
        </is>
      </c>
      <c r="D991" t="inlineStr">
        <is>
          <t>J44.1</t>
        </is>
      </c>
      <c r="E991" s="28" t="n">
        <v>45419.24652777778</v>
      </c>
      <c r="F991" s="28" t="n">
        <v>45421.46388888889</v>
      </c>
      <c r="G991" t="inlineStr">
        <is>
          <t>Skilled Nursing Facility</t>
        </is>
      </c>
      <c r="H991" s="29" t="n">
        <v>9227.700000000001</v>
      </c>
      <c r="I991" s="30" t="n"/>
    </row>
    <row r="992">
      <c r="A992" t="inlineStr">
        <is>
          <t>ENC104004</t>
        </is>
      </c>
      <c r="B992" t="inlineStr">
        <is>
          <t>PT11837</t>
        </is>
      </c>
      <c r="C992" t="inlineStr">
        <is>
          <t>F01</t>
        </is>
      </c>
      <c r="D992" t="inlineStr">
        <is>
          <t>I63.9</t>
        </is>
      </c>
      <c r="E992" s="28" t="n">
        <v>45419.32291666666</v>
      </c>
      <c r="F992" s="28" t="n">
        <v>45423.64375</v>
      </c>
      <c r="G992" t="inlineStr">
        <is>
          <t>Home/Self-Care</t>
        </is>
      </c>
      <c r="H992" s="29" t="n">
        <v>19854.29</v>
      </c>
      <c r="I992" s="30" t="n"/>
    </row>
    <row r="993">
      <c r="A993" t="inlineStr">
        <is>
          <t>ENC104011</t>
        </is>
      </c>
      <c r="B993" t="inlineStr">
        <is>
          <t>PT13822</t>
        </is>
      </c>
      <c r="C993" t="inlineStr">
        <is>
          <t>F01</t>
        </is>
      </c>
      <c r="D993" t="inlineStr">
        <is>
          <t>S72.001A</t>
        </is>
      </c>
      <c r="E993" s="28" t="n">
        <v>45419.55902777778</v>
      </c>
      <c r="F993" s="28" t="n">
        <v>45425.38194444445</v>
      </c>
      <c r="G993" t="inlineStr">
        <is>
          <t>Home/Self-Care</t>
        </is>
      </c>
      <c r="H993" s="29" t="n">
        <v>58768.88</v>
      </c>
      <c r="I993" s="30" t="n"/>
    </row>
    <row r="994">
      <c r="A994" t="inlineStr">
        <is>
          <t>ENC104016</t>
        </is>
      </c>
      <c r="B994" t="inlineStr">
        <is>
          <t>PT13844</t>
        </is>
      </c>
      <c r="C994" t="inlineStr">
        <is>
          <t>F01</t>
        </is>
      </c>
      <c r="D994" t="inlineStr">
        <is>
          <t>I21.4</t>
        </is>
      </c>
      <c r="E994" s="28" t="n">
        <v>45419.67430555556</v>
      </c>
      <c r="F994" s="28" t="n">
        <v>45424.69652777778</v>
      </c>
      <c r="G994" t="inlineStr">
        <is>
          <t>Home/Self-Care</t>
        </is>
      </c>
      <c r="H994" s="29" t="n">
        <v>54326.59</v>
      </c>
      <c r="I994" s="30" t="n"/>
    </row>
    <row r="995">
      <c r="A995" t="inlineStr">
        <is>
          <t>ENC104018</t>
        </is>
      </c>
      <c r="B995" t="inlineStr">
        <is>
          <t>PT13977</t>
        </is>
      </c>
      <c r="C995" t="inlineStr">
        <is>
          <t>F01</t>
        </is>
      </c>
      <c r="D995" t="inlineStr">
        <is>
          <t>E87.1</t>
        </is>
      </c>
      <c r="E995" s="28" t="n">
        <v>45419.83888888889</v>
      </c>
      <c r="F995" s="28" t="n">
        <v>45426.73472222222</v>
      </c>
      <c r="G995" t="inlineStr">
        <is>
          <t>Home Health</t>
        </is>
      </c>
      <c r="H995" s="29" t="n">
        <v>30060.31</v>
      </c>
      <c r="I995" s="30" t="n"/>
    </row>
    <row r="996">
      <c r="A996" t="inlineStr">
        <is>
          <t>ENC104024</t>
        </is>
      </c>
      <c r="B996" t="inlineStr">
        <is>
          <t>PT10335</t>
        </is>
      </c>
      <c r="C996" t="inlineStr">
        <is>
          <t>F01</t>
        </is>
      </c>
      <c r="D996" t="inlineStr">
        <is>
          <t>N39.0</t>
        </is>
      </c>
      <c r="E996" s="28" t="n">
        <v>45420.38472222222</v>
      </c>
      <c r="F996" s="28" t="n">
        <v>45422.52222222222</v>
      </c>
      <c r="G996" t="inlineStr">
        <is>
          <t>Home/Self-Care</t>
        </is>
      </c>
      <c r="H996" s="29" t="n">
        <v>19329.96</v>
      </c>
      <c r="I996" s="30" t="n"/>
    </row>
    <row r="997">
      <c r="A997" t="inlineStr">
        <is>
          <t>ENC104035</t>
        </is>
      </c>
      <c r="B997" t="inlineStr">
        <is>
          <t>PT10210</t>
        </is>
      </c>
      <c r="C997" t="inlineStr">
        <is>
          <t>F01</t>
        </is>
      </c>
      <c r="D997" t="inlineStr">
        <is>
          <t>F10.239</t>
        </is>
      </c>
      <c r="E997" s="28" t="n">
        <v>45420.56875</v>
      </c>
      <c r="F997" s="28" t="n">
        <v>45426.53333333333</v>
      </c>
      <c r="G997" t="inlineStr">
        <is>
          <t>Home/Self-Care</t>
        </is>
      </c>
      <c r="H997" s="29" t="n">
        <v>31661.83</v>
      </c>
      <c r="I997" s="30" t="n"/>
    </row>
    <row r="998">
      <c r="A998" t="inlineStr">
        <is>
          <t>ENC104045</t>
        </is>
      </c>
      <c r="B998" t="inlineStr">
        <is>
          <t>PT11520</t>
        </is>
      </c>
      <c r="C998" t="inlineStr">
        <is>
          <t>F01</t>
        </is>
      </c>
      <c r="D998" t="inlineStr">
        <is>
          <t>I48.91</t>
        </is>
      </c>
      <c r="E998" s="28" t="n">
        <v>45420.62291666667</v>
      </c>
      <c r="F998" s="28" t="n">
        <v>45422.59027777778</v>
      </c>
      <c r="G998" t="inlineStr">
        <is>
          <t>Home/Self-Care</t>
        </is>
      </c>
      <c r="H998" s="29" t="n">
        <v>22727.92</v>
      </c>
      <c r="I998" s="30" t="n"/>
    </row>
    <row r="999">
      <c r="A999" t="inlineStr">
        <is>
          <t>ENC104048</t>
        </is>
      </c>
      <c r="B999" t="inlineStr">
        <is>
          <t>PT13077</t>
        </is>
      </c>
      <c r="C999" t="inlineStr">
        <is>
          <t>F01</t>
        </is>
      </c>
      <c r="D999" t="inlineStr">
        <is>
          <t>G40.909</t>
        </is>
      </c>
      <c r="E999" s="28" t="n">
        <v>45420.6375</v>
      </c>
      <c r="F999" s="28" t="n">
        <v>45422.59027777778</v>
      </c>
      <c r="G999" t="inlineStr">
        <is>
          <t>Home/Self-Care</t>
        </is>
      </c>
      <c r="H999" s="29" t="n">
        <v>12732.54</v>
      </c>
      <c r="I999" s="30" t="n"/>
    </row>
    <row r="1000">
      <c r="A1000" t="inlineStr">
        <is>
          <t>ENC104052</t>
        </is>
      </c>
      <c r="B1000" t="inlineStr">
        <is>
          <t>PT13832</t>
        </is>
      </c>
      <c r="C1000" t="inlineStr">
        <is>
          <t>F01</t>
        </is>
      </c>
      <c r="D1000" t="inlineStr">
        <is>
          <t>J96.01</t>
        </is>
      </c>
      <c r="E1000" s="28" t="n">
        <v>45420.84722222222</v>
      </c>
      <c r="F1000" s="28" t="n">
        <v>45426.53472222222</v>
      </c>
      <c r="G1000" t="inlineStr">
        <is>
          <t>Home Health</t>
        </is>
      </c>
      <c r="H1000" s="29" t="n">
        <v>49242.65</v>
      </c>
      <c r="I1000" s="30" t="n"/>
    </row>
    <row r="1001">
      <c r="A1001" t="inlineStr">
        <is>
          <t>ENC104051</t>
        </is>
      </c>
      <c r="B1001" t="inlineStr">
        <is>
          <t>PT11804</t>
        </is>
      </c>
      <c r="C1001" t="inlineStr">
        <is>
          <t>F01</t>
        </is>
      </c>
      <c r="D1001" t="inlineStr">
        <is>
          <t>K80.20</t>
        </is>
      </c>
      <c r="E1001" s="28" t="n">
        <v>45420.96180555555</v>
      </c>
      <c r="F1001" s="28" t="n">
        <v>45422.51180555556</v>
      </c>
      <c r="G1001" t="inlineStr">
        <is>
          <t>Home/Self-Care</t>
        </is>
      </c>
      <c r="H1001" s="29" t="n">
        <v>26793.23</v>
      </c>
      <c r="I1001" s="30" t="n"/>
    </row>
    <row r="1002">
      <c r="A1002" t="inlineStr">
        <is>
          <t>ENC104057</t>
        </is>
      </c>
      <c r="B1002" t="inlineStr">
        <is>
          <t>PT11268</t>
        </is>
      </c>
      <c r="C1002" t="inlineStr">
        <is>
          <t>F01</t>
        </is>
      </c>
      <c r="D1002" t="inlineStr">
        <is>
          <t>I63.9</t>
        </is>
      </c>
      <c r="E1002" s="28" t="n">
        <v>45421.01944444444</v>
      </c>
      <c r="F1002" s="28" t="n">
        <v>45423.65625</v>
      </c>
      <c r="G1002" t="inlineStr">
        <is>
          <t>Skilled Nursing Facility</t>
        </is>
      </c>
      <c r="H1002" s="29" t="n">
        <v>22495.48</v>
      </c>
      <c r="I1002" s="30" t="n"/>
    </row>
    <row r="1003">
      <c r="A1003" t="inlineStr">
        <is>
          <t>ENC104058</t>
        </is>
      </c>
      <c r="B1003" t="inlineStr">
        <is>
          <t>PT12964</t>
        </is>
      </c>
      <c r="C1003" t="inlineStr">
        <is>
          <t>F01</t>
        </is>
      </c>
      <c r="D1003" t="inlineStr">
        <is>
          <t>L03.115</t>
        </is>
      </c>
      <c r="E1003" s="28" t="n">
        <v>45421.075</v>
      </c>
      <c r="F1003" s="28" t="n">
        <v>45422.60138888889</v>
      </c>
      <c r="G1003" t="inlineStr">
        <is>
          <t>Home/Self-Care</t>
        </is>
      </c>
      <c r="H1003" s="29" t="n">
        <v>16632.67</v>
      </c>
      <c r="I1003" s="30" t="n"/>
    </row>
    <row r="1004">
      <c r="A1004" t="inlineStr">
        <is>
          <t>ENC104055</t>
        </is>
      </c>
      <c r="B1004" t="inlineStr">
        <is>
          <t>PT13141</t>
        </is>
      </c>
      <c r="C1004" t="inlineStr">
        <is>
          <t>F01</t>
        </is>
      </c>
      <c r="D1004" t="inlineStr">
        <is>
          <t>J96.01</t>
        </is>
      </c>
      <c r="E1004" s="28" t="n">
        <v>45421.10486111111</v>
      </c>
      <c r="F1004" s="28" t="n">
        <v>45429.57916666667</v>
      </c>
      <c r="G1004" t="inlineStr">
        <is>
          <t>Expired</t>
        </is>
      </c>
      <c r="H1004" s="29" t="n">
        <v>100782.87</v>
      </c>
      <c r="I1004" s="30" t="n"/>
    </row>
    <row r="1005">
      <c r="A1005" t="inlineStr">
        <is>
          <t>ENC104060</t>
        </is>
      </c>
      <c r="B1005" t="inlineStr">
        <is>
          <t>PT13715</t>
        </is>
      </c>
      <c r="C1005" t="inlineStr">
        <is>
          <t>F03</t>
        </is>
      </c>
      <c r="D1005" t="inlineStr">
        <is>
          <t>N17.9</t>
        </is>
      </c>
      <c r="E1005" s="28" t="n">
        <v>45421.40347222222</v>
      </c>
      <c r="F1005" s="28" t="n">
        <v>45423.36041666667</v>
      </c>
      <c r="G1005" t="inlineStr">
        <is>
          <t>Home/Self-Care</t>
        </is>
      </c>
      <c r="H1005" s="29" t="n">
        <v>8480.530000000001</v>
      </c>
      <c r="I1005" s="30" t="n"/>
    </row>
    <row r="1006">
      <c r="A1006" t="inlineStr">
        <is>
          <t>ENC104071</t>
        </is>
      </c>
      <c r="B1006" t="inlineStr">
        <is>
          <t>PT10965</t>
        </is>
      </c>
      <c r="C1006" t="inlineStr">
        <is>
          <t>F01</t>
        </is>
      </c>
      <c r="D1006" t="inlineStr">
        <is>
          <t>N39.0</t>
        </is>
      </c>
      <c r="E1006" s="28" t="n">
        <v>45421.50138888889</v>
      </c>
      <c r="F1006" s="28" t="n">
        <v>45426.56944444445</v>
      </c>
      <c r="G1006" t="inlineStr">
        <is>
          <t>Home/Self-Care</t>
        </is>
      </c>
      <c r="H1006" s="29" t="n">
        <v>17745.81</v>
      </c>
      <c r="I1006" s="30" t="n"/>
    </row>
    <row r="1007">
      <c r="A1007" t="inlineStr">
        <is>
          <t>ENC104082</t>
        </is>
      </c>
      <c r="B1007" t="inlineStr">
        <is>
          <t>PT12562</t>
        </is>
      </c>
      <c r="C1007" t="inlineStr">
        <is>
          <t>F01</t>
        </is>
      </c>
      <c r="D1007" t="inlineStr">
        <is>
          <t>C50.911</t>
        </is>
      </c>
      <c r="E1007" s="28" t="n">
        <v>45421.66597222222</v>
      </c>
      <c r="F1007" s="28" t="n">
        <v>45423.54375</v>
      </c>
      <c r="G1007" t="inlineStr">
        <is>
          <t>Home/Self-Care</t>
        </is>
      </c>
      <c r="H1007" s="29" t="n">
        <v>23702.04</v>
      </c>
      <c r="I1007" s="30" t="n"/>
    </row>
    <row r="1008">
      <c r="A1008" t="inlineStr">
        <is>
          <t>ENC104087</t>
        </is>
      </c>
      <c r="B1008" t="inlineStr">
        <is>
          <t>PT13583</t>
        </is>
      </c>
      <c r="C1008" t="inlineStr">
        <is>
          <t>F02</t>
        </is>
      </c>
      <c r="D1008" t="inlineStr">
        <is>
          <t>O82</t>
        </is>
      </c>
      <c r="E1008" s="28" t="n">
        <v>45421.81666666667</v>
      </c>
      <c r="F1008" s="28" t="n">
        <v>45422.55694444444</v>
      </c>
      <c r="G1008" t="inlineStr">
        <is>
          <t>Home/Self-Care</t>
        </is>
      </c>
      <c r="H1008" s="29" t="n">
        <v>27323.31</v>
      </c>
      <c r="I1008" s="30" t="n"/>
    </row>
    <row r="1009">
      <c r="A1009" t="inlineStr">
        <is>
          <t>ENC104083</t>
        </is>
      </c>
      <c r="B1009" t="inlineStr">
        <is>
          <t>PT13533</t>
        </is>
      </c>
      <c r="C1009" t="inlineStr">
        <is>
          <t>F01</t>
        </is>
      </c>
      <c r="D1009" t="inlineStr">
        <is>
          <t>C50.911</t>
        </is>
      </c>
      <c r="E1009" s="28" t="n">
        <v>45421.83263888889</v>
      </c>
      <c r="F1009" s="28" t="n">
        <v>45424.50486111111</v>
      </c>
      <c r="G1009" t="inlineStr">
        <is>
          <t>Inpatient Rehab</t>
        </is>
      </c>
      <c r="H1009" s="29" t="n">
        <v>28580.51</v>
      </c>
      <c r="I1009" s="30" t="n"/>
    </row>
    <row r="1010">
      <c r="A1010" t="inlineStr">
        <is>
          <t>ENC104086</t>
        </is>
      </c>
      <c r="B1010" t="inlineStr">
        <is>
          <t>PT11192</t>
        </is>
      </c>
      <c r="C1010" t="inlineStr">
        <is>
          <t>F02</t>
        </is>
      </c>
      <c r="D1010" t="inlineStr">
        <is>
          <t>J44.1</t>
        </is>
      </c>
      <c r="E1010" s="28" t="n">
        <v>45421.88958333333</v>
      </c>
      <c r="F1010" s="28" t="n">
        <v>45425.57569444444</v>
      </c>
      <c r="G1010" t="inlineStr">
        <is>
          <t>Home/Self-Care</t>
        </is>
      </c>
      <c r="H1010" s="29" t="n">
        <v>32021.95</v>
      </c>
      <c r="I1010" s="30" t="n"/>
    </row>
    <row r="1011">
      <c r="A1011" t="inlineStr">
        <is>
          <t>ENC104088</t>
        </is>
      </c>
      <c r="B1011" t="inlineStr">
        <is>
          <t>PT10653</t>
        </is>
      </c>
      <c r="C1011" t="inlineStr">
        <is>
          <t>F01</t>
        </is>
      </c>
      <c r="D1011" t="inlineStr">
        <is>
          <t>K56.609</t>
        </is>
      </c>
      <c r="E1011" s="28" t="n">
        <v>45421.98680555556</v>
      </c>
      <c r="F1011" s="28" t="n">
        <v>45427.57152777778</v>
      </c>
      <c r="G1011" t="inlineStr">
        <is>
          <t>Home/Self-Care</t>
        </is>
      </c>
      <c r="H1011" s="29" t="n">
        <v>32331.57</v>
      </c>
      <c r="I1011" s="30" t="n"/>
    </row>
    <row r="1012">
      <c r="A1012" t="inlineStr">
        <is>
          <t>ENC104092</t>
        </is>
      </c>
      <c r="B1012" t="inlineStr">
        <is>
          <t>PT11175</t>
        </is>
      </c>
      <c r="C1012" t="inlineStr">
        <is>
          <t>F01</t>
        </is>
      </c>
      <c r="D1012" t="inlineStr">
        <is>
          <t>I48.91</t>
        </is>
      </c>
      <c r="E1012" s="28" t="n">
        <v>45422.01944444444</v>
      </c>
      <c r="F1012" s="28" t="n">
        <v>45425.65347222222</v>
      </c>
      <c r="G1012" t="inlineStr">
        <is>
          <t>Home/Self-Care</t>
        </is>
      </c>
      <c r="H1012" s="29" t="n">
        <v>18916.19</v>
      </c>
      <c r="I1012" s="30" t="n"/>
    </row>
    <row r="1013">
      <c r="A1013" t="inlineStr">
        <is>
          <t>ENC104093</t>
        </is>
      </c>
      <c r="B1013" t="inlineStr">
        <is>
          <t>PT12197</t>
        </is>
      </c>
      <c r="C1013" t="inlineStr">
        <is>
          <t>F01</t>
        </is>
      </c>
      <c r="D1013" t="inlineStr">
        <is>
          <t>L03.115</t>
        </is>
      </c>
      <c r="E1013" s="28" t="n">
        <v>45422.27638888889</v>
      </c>
      <c r="F1013" s="28" t="n">
        <v>45431.67222222222</v>
      </c>
      <c r="G1013" t="inlineStr">
        <is>
          <t>Home Health</t>
        </is>
      </c>
      <c r="H1013" s="29" t="n">
        <v>32939.61</v>
      </c>
      <c r="I1013" s="30" t="n"/>
    </row>
    <row r="1014">
      <c r="A1014" t="inlineStr">
        <is>
          <t>ENC104096</t>
        </is>
      </c>
      <c r="B1014" t="inlineStr">
        <is>
          <t>PT11696</t>
        </is>
      </c>
      <c r="C1014" t="inlineStr">
        <is>
          <t>F01</t>
        </is>
      </c>
      <c r="D1014" t="inlineStr">
        <is>
          <t>M17.11</t>
        </is>
      </c>
      <c r="E1014" s="28" t="n">
        <v>45422.28402777778</v>
      </c>
      <c r="F1014" s="28" t="n">
        <v>45423.60138888889</v>
      </c>
      <c r="G1014" t="inlineStr">
        <is>
          <t>Inpatient Rehab</t>
        </is>
      </c>
      <c r="H1014" s="29" t="n">
        <v>66107.52</v>
      </c>
      <c r="I1014" s="30" t="n"/>
    </row>
    <row r="1015">
      <c r="A1015" t="inlineStr">
        <is>
          <t>ENC104107</t>
        </is>
      </c>
      <c r="B1015" t="inlineStr">
        <is>
          <t>PT12801</t>
        </is>
      </c>
      <c r="C1015" t="inlineStr">
        <is>
          <t>F02</t>
        </is>
      </c>
      <c r="D1015" t="inlineStr">
        <is>
          <t>N17.9</t>
        </is>
      </c>
      <c r="E1015" s="28" t="n">
        <v>45422.45555555556</v>
      </c>
      <c r="F1015" s="28" t="n">
        <v>45425.56805555556</v>
      </c>
      <c r="G1015" t="inlineStr">
        <is>
          <t>Home/Self-Care</t>
        </is>
      </c>
      <c r="H1015" s="29" t="n">
        <v>12826.05</v>
      </c>
      <c r="I1015" s="30" t="n"/>
    </row>
    <row r="1016">
      <c r="A1016" t="inlineStr">
        <is>
          <t>ENC104112</t>
        </is>
      </c>
      <c r="B1016" t="inlineStr">
        <is>
          <t>PT13417</t>
        </is>
      </c>
      <c r="C1016" t="inlineStr">
        <is>
          <t>F01</t>
        </is>
      </c>
      <c r="D1016" t="inlineStr">
        <is>
          <t>J44.1</t>
        </is>
      </c>
      <c r="E1016" s="28" t="n">
        <v>45422.57291666666</v>
      </c>
      <c r="F1016" s="28" t="n">
        <v>45425.42083333333</v>
      </c>
      <c r="G1016" t="inlineStr">
        <is>
          <t>Home/Self-Care</t>
        </is>
      </c>
      <c r="H1016" s="29" t="n">
        <v>16093.49</v>
      </c>
      <c r="I1016" s="30" t="n"/>
    </row>
    <row r="1017">
      <c r="A1017" t="inlineStr">
        <is>
          <t>ENC104114</t>
        </is>
      </c>
      <c r="B1017" t="inlineStr">
        <is>
          <t>PT11007</t>
        </is>
      </c>
      <c r="C1017" t="inlineStr">
        <is>
          <t>F02</t>
        </is>
      </c>
      <c r="D1017" t="inlineStr">
        <is>
          <t>O80</t>
        </is>
      </c>
      <c r="E1017" s="28" t="n">
        <v>45422.61944444444</v>
      </c>
      <c r="F1017" s="28" t="n">
        <v>45424.58055555556</v>
      </c>
      <c r="G1017" t="inlineStr">
        <is>
          <t>Home/Self-Care</t>
        </is>
      </c>
      <c r="H1017" s="29" t="n">
        <v>16018.24</v>
      </c>
      <c r="I1017" s="30" t="n"/>
    </row>
    <row r="1018">
      <c r="A1018" t="inlineStr">
        <is>
          <t>ENC104110</t>
        </is>
      </c>
      <c r="B1018" t="inlineStr">
        <is>
          <t>PT10319</t>
        </is>
      </c>
      <c r="C1018" t="inlineStr">
        <is>
          <t>F01</t>
        </is>
      </c>
      <c r="D1018" t="inlineStr">
        <is>
          <t>C34.90</t>
        </is>
      </c>
      <c r="E1018" s="28" t="n">
        <v>45422.62013888889</v>
      </c>
      <c r="F1018" s="28" t="n">
        <v>45433.57986111111</v>
      </c>
      <c r="G1018" t="inlineStr">
        <is>
          <t>Left AMA</t>
        </is>
      </c>
      <c r="H1018" s="29" t="n">
        <v>63898.59</v>
      </c>
      <c r="I1018" s="30" t="n"/>
    </row>
    <row r="1019">
      <c r="A1019" t="inlineStr">
        <is>
          <t>ENC104120</t>
        </is>
      </c>
      <c r="B1019" t="inlineStr">
        <is>
          <t>PT11317</t>
        </is>
      </c>
      <c r="C1019" t="inlineStr">
        <is>
          <t>F01</t>
        </is>
      </c>
      <c r="D1019" t="inlineStr">
        <is>
          <t>O80</t>
        </is>
      </c>
      <c r="E1019" s="28" t="n">
        <v>45422.65069444444</v>
      </c>
      <c r="F1019" s="28" t="n">
        <v>45423.61944444444</v>
      </c>
      <c r="G1019" t="inlineStr">
        <is>
          <t>Home/Self-Care</t>
        </is>
      </c>
      <c r="H1019" s="29" t="n">
        <v>12118.22</v>
      </c>
      <c r="I1019" s="30" t="n"/>
    </row>
    <row r="1020">
      <c r="A1020" t="inlineStr">
        <is>
          <t>ENC104118</t>
        </is>
      </c>
      <c r="B1020" t="inlineStr">
        <is>
          <t>PT12218</t>
        </is>
      </c>
      <c r="C1020" t="inlineStr">
        <is>
          <t>F02</t>
        </is>
      </c>
      <c r="D1020" t="inlineStr">
        <is>
          <t>F10.239</t>
        </is>
      </c>
      <c r="E1020" s="28" t="n">
        <v>45422.72222222222</v>
      </c>
      <c r="F1020" s="28" t="n">
        <v>45425.71875</v>
      </c>
      <c r="G1020" t="inlineStr">
        <is>
          <t>Home/Self-Care</t>
        </is>
      </c>
      <c r="H1020" s="29" t="n">
        <v>21468.43</v>
      </c>
      <c r="I1020" s="30" t="n"/>
    </row>
    <row r="1021">
      <c r="A1021" t="inlineStr">
        <is>
          <t>ENC104122</t>
        </is>
      </c>
      <c r="B1021" t="inlineStr">
        <is>
          <t>PT10219</t>
        </is>
      </c>
      <c r="C1021" t="inlineStr">
        <is>
          <t>F03</t>
        </is>
      </c>
      <c r="D1021" t="inlineStr">
        <is>
          <t>A41.9</t>
        </is>
      </c>
      <c r="E1021" s="28" t="n">
        <v>45422.81805555556</v>
      </c>
      <c r="F1021" s="28" t="n">
        <v>45427.57638888889</v>
      </c>
      <c r="G1021" t="inlineStr">
        <is>
          <t>Home/Self-Care</t>
        </is>
      </c>
      <c r="H1021" s="29" t="n">
        <v>56943.8</v>
      </c>
      <c r="I1021" s="30" t="n"/>
    </row>
    <row r="1022">
      <c r="A1022" t="inlineStr">
        <is>
          <t>ENC104125</t>
        </is>
      </c>
      <c r="B1022" t="inlineStr">
        <is>
          <t>PT11532</t>
        </is>
      </c>
      <c r="C1022" t="inlineStr">
        <is>
          <t>F01</t>
        </is>
      </c>
      <c r="D1022" t="inlineStr">
        <is>
          <t>J18.9</t>
        </is>
      </c>
      <c r="E1022" s="28" t="n">
        <v>45422.99097222222</v>
      </c>
      <c r="F1022" s="28" t="n">
        <v>45438.41041666667</v>
      </c>
      <c r="G1022" t="inlineStr">
        <is>
          <t>Home/Self-Care</t>
        </is>
      </c>
      <c r="H1022" s="29" t="n">
        <v>39921.47</v>
      </c>
      <c r="I1022" s="30" t="n"/>
    </row>
    <row r="1023">
      <c r="A1023" t="inlineStr">
        <is>
          <t>ENC104127</t>
        </is>
      </c>
      <c r="B1023" t="inlineStr">
        <is>
          <t>PT12621</t>
        </is>
      </c>
      <c r="C1023" t="inlineStr">
        <is>
          <t>F01</t>
        </is>
      </c>
      <c r="D1023" t="inlineStr">
        <is>
          <t>O80</t>
        </is>
      </c>
      <c r="E1023" s="28" t="n">
        <v>45423.15</v>
      </c>
      <c r="F1023" s="28" t="n">
        <v>45424.57291666666</v>
      </c>
      <c r="G1023" t="inlineStr">
        <is>
          <t>Home/Self-Care</t>
        </is>
      </c>
      <c r="H1023" s="29" t="n">
        <v>14047.99</v>
      </c>
      <c r="I1023" s="30" t="n"/>
    </row>
    <row r="1024">
      <c r="A1024" t="inlineStr">
        <is>
          <t>ENC104135</t>
        </is>
      </c>
      <c r="B1024" t="inlineStr">
        <is>
          <t>PT11573</t>
        </is>
      </c>
      <c r="C1024" t="inlineStr">
        <is>
          <t>F01</t>
        </is>
      </c>
      <c r="D1024" t="inlineStr">
        <is>
          <t>I50.9</t>
        </is>
      </c>
      <c r="E1024" s="28" t="n">
        <v>45423.55972222222</v>
      </c>
      <c r="F1024" s="28" t="n">
        <v>45429.60138888889</v>
      </c>
      <c r="G1024" t="inlineStr">
        <is>
          <t>Home/Self-Care</t>
        </is>
      </c>
      <c r="H1024" s="29" t="n">
        <v>34245.49</v>
      </c>
      <c r="I1024" s="30" t="n"/>
    </row>
    <row r="1025">
      <c r="A1025" t="inlineStr">
        <is>
          <t>ENC104139</t>
        </is>
      </c>
      <c r="B1025" t="inlineStr">
        <is>
          <t>PT10131</t>
        </is>
      </c>
      <c r="C1025" t="inlineStr">
        <is>
          <t>F01</t>
        </is>
      </c>
      <c r="D1025" t="inlineStr">
        <is>
          <t>K80.20</t>
        </is>
      </c>
      <c r="E1025" s="28" t="n">
        <v>45423.72291666667</v>
      </c>
      <c r="F1025" s="28" t="n">
        <v>45425.39097222222</v>
      </c>
      <c r="G1025" t="inlineStr">
        <is>
          <t>Home/Self-Care</t>
        </is>
      </c>
      <c r="H1025" s="29" t="n">
        <v>22471.6</v>
      </c>
      <c r="I1025" s="30" t="n"/>
    </row>
    <row r="1026">
      <c r="A1026" t="inlineStr">
        <is>
          <t>ENC104137</t>
        </is>
      </c>
      <c r="B1026" t="inlineStr">
        <is>
          <t>PT12448</t>
        </is>
      </c>
      <c r="C1026" t="inlineStr">
        <is>
          <t>F01</t>
        </is>
      </c>
      <c r="D1026" t="inlineStr">
        <is>
          <t>I50.9</t>
        </is>
      </c>
      <c r="E1026" s="28" t="n">
        <v>45423.80625</v>
      </c>
      <c r="F1026" s="28" t="n">
        <v>45427.52361111111</v>
      </c>
      <c r="G1026" t="inlineStr">
        <is>
          <t>Expired</t>
        </is>
      </c>
      <c r="H1026" s="29" t="n">
        <v>27329.82</v>
      </c>
      <c r="I1026" s="30" t="n"/>
    </row>
    <row r="1027">
      <c r="A1027" t="inlineStr">
        <is>
          <t>ENC104141</t>
        </is>
      </c>
      <c r="B1027" t="inlineStr">
        <is>
          <t>PT12295</t>
        </is>
      </c>
      <c r="C1027" t="inlineStr">
        <is>
          <t>F03</t>
        </is>
      </c>
      <c r="D1027" t="inlineStr">
        <is>
          <t>F10.239</t>
        </is>
      </c>
      <c r="E1027" s="28" t="n">
        <v>45423.83055555556</v>
      </c>
      <c r="F1027" s="28" t="n">
        <v>45427.62152777778</v>
      </c>
      <c r="G1027" t="inlineStr">
        <is>
          <t>Home/Self-Care</t>
        </is>
      </c>
      <c r="H1027" s="29" t="n">
        <v>17741.18</v>
      </c>
      <c r="I1027" s="30" t="n"/>
    </row>
    <row r="1028">
      <c r="A1028" t="inlineStr">
        <is>
          <t>ENC104142</t>
        </is>
      </c>
      <c r="B1028" t="inlineStr">
        <is>
          <t>PT12399</t>
        </is>
      </c>
      <c r="C1028" t="inlineStr">
        <is>
          <t>F01</t>
        </is>
      </c>
      <c r="D1028" t="inlineStr">
        <is>
          <t>I63.9</t>
        </is>
      </c>
      <c r="E1028" s="28" t="n">
        <v>45423.87222222222</v>
      </c>
      <c r="F1028" s="28" t="n">
        <v>45427.44861111111</v>
      </c>
      <c r="G1028" t="inlineStr">
        <is>
          <t>Inpatient Rehab</t>
        </is>
      </c>
      <c r="H1028" s="29" t="n">
        <v>22860.95</v>
      </c>
      <c r="I1028" s="30" t="n"/>
    </row>
    <row r="1029">
      <c r="A1029" t="inlineStr">
        <is>
          <t>ENC104145</t>
        </is>
      </c>
      <c r="B1029" t="inlineStr">
        <is>
          <t>PT12251</t>
        </is>
      </c>
      <c r="C1029" t="inlineStr">
        <is>
          <t>F01</t>
        </is>
      </c>
      <c r="D1029" t="inlineStr">
        <is>
          <t>O80</t>
        </is>
      </c>
      <c r="E1029" s="28" t="n">
        <v>45423.88611111111</v>
      </c>
      <c r="F1029" s="28" t="n">
        <v>45426.70625</v>
      </c>
      <c r="G1029" t="inlineStr">
        <is>
          <t>Home/Self-Care</t>
        </is>
      </c>
      <c r="H1029" s="29" t="n">
        <v>31803.95</v>
      </c>
      <c r="I1029" s="30" t="n"/>
    </row>
    <row r="1030">
      <c r="A1030" t="inlineStr">
        <is>
          <t>ENC104144</t>
        </is>
      </c>
      <c r="B1030" t="inlineStr">
        <is>
          <t>PT10983</t>
        </is>
      </c>
      <c r="C1030" t="inlineStr">
        <is>
          <t>F03</t>
        </is>
      </c>
      <c r="D1030" t="inlineStr">
        <is>
          <t>A41.9</t>
        </is>
      </c>
      <c r="E1030" s="28" t="n">
        <v>45424.02013888889</v>
      </c>
      <c r="F1030" s="28" t="n">
        <v>45431.71875</v>
      </c>
      <c r="G1030" t="inlineStr">
        <is>
          <t>Home/Self-Care</t>
        </is>
      </c>
      <c r="H1030" s="29" t="n">
        <v>58114.36</v>
      </c>
      <c r="I1030" s="30" t="n"/>
    </row>
    <row r="1031">
      <c r="A1031" t="inlineStr">
        <is>
          <t>ENC104146</t>
        </is>
      </c>
      <c r="B1031" t="inlineStr">
        <is>
          <t>PT12564</t>
        </is>
      </c>
      <c r="C1031" t="inlineStr">
        <is>
          <t>F02</t>
        </is>
      </c>
      <c r="D1031" t="inlineStr">
        <is>
          <t>O82</t>
        </is>
      </c>
      <c r="E1031" s="28" t="n">
        <v>45424.06736111111</v>
      </c>
      <c r="F1031" s="28" t="n">
        <v>45427.74166666667</v>
      </c>
      <c r="G1031" t="inlineStr">
        <is>
          <t>Home/Self-Care</t>
        </is>
      </c>
      <c r="H1031" s="29" t="n">
        <v>33152.57</v>
      </c>
      <c r="I1031" s="30" t="n"/>
    </row>
    <row r="1032">
      <c r="A1032" t="inlineStr">
        <is>
          <t>ENC104151</t>
        </is>
      </c>
      <c r="B1032" t="inlineStr">
        <is>
          <t>PT12349</t>
        </is>
      </c>
      <c r="C1032" t="inlineStr">
        <is>
          <t>F01</t>
        </is>
      </c>
      <c r="D1032" t="inlineStr">
        <is>
          <t>I50.9</t>
        </is>
      </c>
      <c r="E1032" s="28" t="n">
        <v>45424.49583333333</v>
      </c>
      <c r="F1032" s="28" t="n">
        <v>45426.63055555556</v>
      </c>
      <c r="G1032" t="inlineStr">
        <is>
          <t>Expired</t>
        </is>
      </c>
      <c r="H1032" s="29" t="n">
        <v>11916.68</v>
      </c>
      <c r="I1032" s="30" t="n"/>
    </row>
    <row r="1033">
      <c r="A1033" t="inlineStr">
        <is>
          <t>ENC104155</t>
        </is>
      </c>
      <c r="B1033" t="inlineStr">
        <is>
          <t>PT11004</t>
        </is>
      </c>
      <c r="C1033" t="inlineStr">
        <is>
          <t>F01</t>
        </is>
      </c>
      <c r="D1033" t="inlineStr">
        <is>
          <t>J18.9</t>
        </is>
      </c>
      <c r="E1033" s="28" t="n">
        <v>45424.66319444445</v>
      </c>
      <c r="F1033" s="28" t="n">
        <v>45426.60902777778</v>
      </c>
      <c r="G1033" t="inlineStr">
        <is>
          <t>Home Health</t>
        </is>
      </c>
      <c r="H1033" s="29" t="n">
        <v>15961</v>
      </c>
      <c r="I1033" s="30" t="n"/>
    </row>
    <row r="1034">
      <c r="A1034" t="inlineStr">
        <is>
          <t>ENC104154</t>
        </is>
      </c>
      <c r="B1034" t="inlineStr">
        <is>
          <t>PT11418</t>
        </is>
      </c>
      <c r="C1034" t="inlineStr">
        <is>
          <t>F02</t>
        </is>
      </c>
      <c r="D1034" t="inlineStr">
        <is>
          <t>J18.9</t>
        </is>
      </c>
      <c r="E1034" s="28" t="n">
        <v>45424.70347222222</v>
      </c>
      <c r="F1034" s="28" t="n">
        <v>45427.56388888889</v>
      </c>
      <c r="G1034" t="inlineStr">
        <is>
          <t>Home/Self-Care</t>
        </is>
      </c>
      <c r="H1034" s="29" t="n">
        <v>18356.46</v>
      </c>
      <c r="I1034" s="30" t="n"/>
    </row>
    <row r="1035">
      <c r="A1035" t="inlineStr">
        <is>
          <t>ENC104156</t>
        </is>
      </c>
      <c r="B1035" t="inlineStr">
        <is>
          <t>PT12828</t>
        </is>
      </c>
      <c r="C1035" t="inlineStr">
        <is>
          <t>F01</t>
        </is>
      </c>
      <c r="D1035" t="inlineStr">
        <is>
          <t>I48.91</t>
        </is>
      </c>
      <c r="E1035" s="28" t="n">
        <v>45424.95902777778</v>
      </c>
      <c r="F1035" s="28" t="n">
        <v>45427.58958333333</v>
      </c>
      <c r="G1035" t="inlineStr">
        <is>
          <t>Home/Self-Care</t>
        </is>
      </c>
      <c r="H1035" s="29" t="n">
        <v>26472.9</v>
      </c>
      <c r="I1035" s="30" t="n"/>
    </row>
    <row r="1036">
      <c r="A1036" t="inlineStr">
        <is>
          <t>ENC104162</t>
        </is>
      </c>
      <c r="B1036" t="inlineStr">
        <is>
          <t>PT10713</t>
        </is>
      </c>
      <c r="C1036" t="inlineStr">
        <is>
          <t>F01</t>
        </is>
      </c>
      <c r="D1036" t="inlineStr">
        <is>
          <t>L03.115</t>
        </is>
      </c>
      <c r="E1036" s="28" t="n">
        <v>45425.32777777778</v>
      </c>
      <c r="F1036" s="28" t="n">
        <v>45430.75069444445</v>
      </c>
      <c r="G1036" t="inlineStr">
        <is>
          <t>Home/Self-Care</t>
        </is>
      </c>
      <c r="H1036" s="29" t="n">
        <v>42586.44</v>
      </c>
      <c r="I1036" s="30" t="n"/>
    </row>
    <row r="1037">
      <c r="A1037" t="inlineStr">
        <is>
          <t>ENC104159</t>
        </is>
      </c>
      <c r="B1037" t="inlineStr">
        <is>
          <t>PT11181</t>
        </is>
      </c>
      <c r="C1037" t="inlineStr">
        <is>
          <t>F03</t>
        </is>
      </c>
      <c r="D1037" t="inlineStr">
        <is>
          <t>R55</t>
        </is>
      </c>
      <c r="E1037" s="28" t="n">
        <v>45425.45069444444</v>
      </c>
      <c r="F1037" s="28" t="n">
        <v>45428.57986111111</v>
      </c>
      <c r="G1037" t="inlineStr">
        <is>
          <t>Home/Self-Care</t>
        </is>
      </c>
      <c r="H1037" s="29" t="n">
        <v>11424.83</v>
      </c>
      <c r="I1037" s="30" t="n"/>
    </row>
    <row r="1038">
      <c r="A1038" t="inlineStr">
        <is>
          <t>ENC104163</t>
        </is>
      </c>
      <c r="B1038" t="inlineStr">
        <is>
          <t>PT13232</t>
        </is>
      </c>
      <c r="C1038" t="inlineStr">
        <is>
          <t>F01</t>
        </is>
      </c>
      <c r="D1038" t="inlineStr">
        <is>
          <t>I48.91</t>
        </is>
      </c>
      <c r="E1038" s="28" t="n">
        <v>45425.5625</v>
      </c>
      <c r="F1038" s="28" t="n">
        <v>45427.56666666667</v>
      </c>
      <c r="G1038" t="inlineStr">
        <is>
          <t>Expired</t>
        </is>
      </c>
      <c r="H1038" s="29" t="n">
        <v>19555.41</v>
      </c>
      <c r="I1038" s="30" t="n"/>
    </row>
    <row r="1039">
      <c r="A1039" t="inlineStr">
        <is>
          <t>ENC104171</t>
        </is>
      </c>
      <c r="B1039" t="inlineStr">
        <is>
          <t>PT12201</t>
        </is>
      </c>
      <c r="C1039" t="inlineStr">
        <is>
          <t>F01</t>
        </is>
      </c>
      <c r="D1039" t="inlineStr">
        <is>
          <t>O82</t>
        </is>
      </c>
      <c r="E1039" s="28" t="n">
        <v>45425.6125</v>
      </c>
      <c r="F1039" s="28" t="n">
        <v>45431.63472222222</v>
      </c>
      <c r="G1039" t="inlineStr">
        <is>
          <t>Home/Self-Care</t>
        </is>
      </c>
      <c r="H1039" s="29" t="n">
        <v>26290.76</v>
      </c>
      <c r="I1039" s="30" t="n"/>
    </row>
    <row r="1040">
      <c r="A1040" t="inlineStr">
        <is>
          <t>ENC104185</t>
        </is>
      </c>
      <c r="B1040" t="inlineStr">
        <is>
          <t>PT10864</t>
        </is>
      </c>
      <c r="C1040" t="inlineStr">
        <is>
          <t>F01</t>
        </is>
      </c>
      <c r="D1040" t="inlineStr">
        <is>
          <t>O82</t>
        </is>
      </c>
      <c r="E1040" s="28" t="n">
        <v>45425.83125</v>
      </c>
      <c r="F1040" s="28" t="n">
        <v>45428.73472222222</v>
      </c>
      <c r="G1040" t="inlineStr">
        <is>
          <t>Home/Self-Care</t>
        </is>
      </c>
      <c r="H1040" s="29" t="n">
        <v>32448.41</v>
      </c>
      <c r="I1040" s="30" t="n"/>
    </row>
    <row r="1041">
      <c r="A1041" t="inlineStr">
        <is>
          <t>ENC104183</t>
        </is>
      </c>
      <c r="B1041" t="inlineStr">
        <is>
          <t>PT11389</t>
        </is>
      </c>
      <c r="C1041" t="inlineStr">
        <is>
          <t>F01</t>
        </is>
      </c>
      <c r="D1041" t="inlineStr">
        <is>
          <t>J18.9</t>
        </is>
      </c>
      <c r="E1041" s="28" t="n">
        <v>45425.89097222222</v>
      </c>
      <c r="F1041" s="28" t="n">
        <v>45428.57986111111</v>
      </c>
      <c r="G1041" t="inlineStr">
        <is>
          <t>Home/Self-Care</t>
        </is>
      </c>
      <c r="H1041" s="29" t="n">
        <v>19710.25</v>
      </c>
      <c r="I1041" s="30" t="n"/>
    </row>
    <row r="1042">
      <c r="A1042" t="inlineStr">
        <is>
          <t>ENC104190</t>
        </is>
      </c>
      <c r="B1042" t="inlineStr">
        <is>
          <t>PT10678</t>
        </is>
      </c>
      <c r="C1042" t="inlineStr">
        <is>
          <t>F01</t>
        </is>
      </c>
      <c r="D1042" t="inlineStr">
        <is>
          <t>M16.11</t>
        </is>
      </c>
      <c r="E1042" s="28" t="n">
        <v>45426.27430555555</v>
      </c>
      <c r="F1042" s="28" t="n">
        <v>45428.77222222222</v>
      </c>
      <c r="G1042" t="inlineStr">
        <is>
          <t>Home/Self-Care</t>
        </is>
      </c>
      <c r="H1042" s="29" t="n">
        <v>75851.47</v>
      </c>
      <c r="I1042" s="30" t="n"/>
    </row>
    <row r="1043">
      <c r="A1043" t="inlineStr">
        <is>
          <t>ENC104200</t>
        </is>
      </c>
      <c r="B1043" t="inlineStr">
        <is>
          <t>PT12224</t>
        </is>
      </c>
      <c r="C1043" t="inlineStr">
        <is>
          <t>F02</t>
        </is>
      </c>
      <c r="D1043" t="inlineStr">
        <is>
          <t>O80</t>
        </is>
      </c>
      <c r="E1043" s="28" t="n">
        <v>45426.475</v>
      </c>
      <c r="F1043" s="28" t="n">
        <v>45429.72152777778</v>
      </c>
      <c r="G1043" t="inlineStr">
        <is>
          <t>Home/Self-Care</t>
        </is>
      </c>
      <c r="H1043" s="29" t="n">
        <v>20923.23</v>
      </c>
      <c r="I1043" s="30" t="n"/>
    </row>
    <row r="1044">
      <c r="A1044" t="inlineStr">
        <is>
          <t>ENC104197</t>
        </is>
      </c>
      <c r="B1044" t="inlineStr">
        <is>
          <t>PT13400</t>
        </is>
      </c>
      <c r="C1044" t="inlineStr">
        <is>
          <t>F03</t>
        </is>
      </c>
      <c r="D1044" t="inlineStr">
        <is>
          <t>I50.9</t>
        </is>
      </c>
      <c r="E1044" s="28" t="n">
        <v>45426.58541666667</v>
      </c>
      <c r="F1044" s="28" t="n">
        <v>45435.54305555556</v>
      </c>
      <c r="G1044" t="inlineStr">
        <is>
          <t>Home/Self-Care</t>
        </is>
      </c>
      <c r="H1044" s="29" t="n">
        <v>62993.01</v>
      </c>
      <c r="I1044" s="30" t="n"/>
    </row>
    <row r="1045">
      <c r="A1045" t="inlineStr">
        <is>
          <t>ENC104210</t>
        </is>
      </c>
      <c r="B1045" t="inlineStr">
        <is>
          <t>PT10620</t>
        </is>
      </c>
      <c r="C1045" t="inlineStr">
        <is>
          <t>F02</t>
        </is>
      </c>
      <c r="D1045" t="inlineStr">
        <is>
          <t>J44.1</t>
        </is>
      </c>
      <c r="E1045" s="28" t="n">
        <v>45426.69097222222</v>
      </c>
      <c r="F1045" s="28" t="n">
        <v>45432.42708333334</v>
      </c>
      <c r="G1045" t="inlineStr">
        <is>
          <t>Home/Self-Care</t>
        </is>
      </c>
      <c r="H1045" s="29" t="n">
        <v>16382.98</v>
      </c>
      <c r="I1045" s="30" t="n"/>
    </row>
    <row r="1046">
      <c r="A1046" t="inlineStr">
        <is>
          <t>ENC104205</t>
        </is>
      </c>
      <c r="B1046" t="inlineStr">
        <is>
          <t>PT10472</t>
        </is>
      </c>
      <c r="C1046" t="inlineStr">
        <is>
          <t>F01</t>
        </is>
      </c>
      <c r="D1046" t="inlineStr">
        <is>
          <t>I50.9</t>
        </is>
      </c>
      <c r="E1046" s="28" t="n">
        <v>45426.7</v>
      </c>
      <c r="F1046" s="28" t="n">
        <v>45430.59583333333</v>
      </c>
      <c r="G1046" t="inlineStr">
        <is>
          <t>Home/Self-Care</t>
        </is>
      </c>
      <c r="H1046" s="29" t="n">
        <v>28267.64</v>
      </c>
      <c r="I1046" s="30" t="n"/>
    </row>
    <row r="1047">
      <c r="A1047" t="inlineStr">
        <is>
          <t>ENC104213</t>
        </is>
      </c>
      <c r="B1047" t="inlineStr">
        <is>
          <t>PT10918</t>
        </is>
      </c>
      <c r="C1047" t="inlineStr">
        <is>
          <t>F02</t>
        </is>
      </c>
      <c r="D1047" t="inlineStr">
        <is>
          <t>F10.239</t>
        </is>
      </c>
      <c r="E1047" s="28" t="n">
        <v>45427.03194444445</v>
      </c>
      <c r="F1047" s="28" t="n">
        <v>45430.71805555555</v>
      </c>
      <c r="G1047" t="inlineStr">
        <is>
          <t>Home/Self-Care</t>
        </is>
      </c>
      <c r="H1047" s="29" t="n">
        <v>17431.45</v>
      </c>
      <c r="I1047" s="30" t="n"/>
    </row>
    <row r="1048">
      <c r="A1048" t="inlineStr">
        <is>
          <t>ENC104217</t>
        </is>
      </c>
      <c r="B1048" t="inlineStr">
        <is>
          <t>PT12973</t>
        </is>
      </c>
      <c r="C1048" t="inlineStr">
        <is>
          <t>F01</t>
        </is>
      </c>
      <c r="D1048" t="inlineStr">
        <is>
          <t>M17.11</t>
        </is>
      </c>
      <c r="E1048" s="28" t="n">
        <v>45427.33333333334</v>
      </c>
      <c r="F1048" s="28" t="n">
        <v>45429.62916666667</v>
      </c>
      <c r="G1048" t="inlineStr">
        <is>
          <t>Home/Self-Care</t>
        </is>
      </c>
      <c r="H1048" s="29" t="n">
        <v>47371.6</v>
      </c>
      <c r="I1048" s="30" t="n"/>
    </row>
    <row r="1049">
      <c r="A1049" t="inlineStr">
        <is>
          <t>ENC104221</t>
        </is>
      </c>
      <c r="B1049" t="inlineStr">
        <is>
          <t>PT10737</t>
        </is>
      </c>
      <c r="C1049" t="inlineStr">
        <is>
          <t>F01</t>
        </is>
      </c>
      <c r="D1049" t="inlineStr">
        <is>
          <t>I50.9</t>
        </is>
      </c>
      <c r="E1049" s="28" t="n">
        <v>45427.51319444444</v>
      </c>
      <c r="F1049" s="28" t="n">
        <v>45428.66319444445</v>
      </c>
      <c r="G1049" t="inlineStr">
        <is>
          <t>Skilled Nursing Facility</t>
        </is>
      </c>
      <c r="H1049" s="29" t="n">
        <v>7060.99</v>
      </c>
      <c r="I1049" s="30" t="n"/>
    </row>
    <row r="1050">
      <c r="A1050" t="inlineStr">
        <is>
          <t>ENC104230</t>
        </is>
      </c>
      <c r="B1050" t="inlineStr">
        <is>
          <t>PT12165</t>
        </is>
      </c>
      <c r="C1050" t="inlineStr">
        <is>
          <t>F01</t>
        </is>
      </c>
      <c r="D1050" t="inlineStr">
        <is>
          <t>A41.9</t>
        </is>
      </c>
      <c r="E1050" s="28" t="n">
        <v>45427.56319444445</v>
      </c>
      <c r="F1050" s="28" t="n">
        <v>45429.67430555556</v>
      </c>
      <c r="G1050" t="inlineStr">
        <is>
          <t>Home/Self-Care</t>
        </is>
      </c>
      <c r="H1050" s="29" t="n">
        <v>18473.17</v>
      </c>
      <c r="I1050" s="30" t="n"/>
    </row>
    <row r="1051">
      <c r="A1051" t="inlineStr">
        <is>
          <t>ENC104224</t>
        </is>
      </c>
      <c r="B1051" t="inlineStr">
        <is>
          <t>PT10685</t>
        </is>
      </c>
      <c r="C1051" t="inlineStr">
        <is>
          <t>F01</t>
        </is>
      </c>
      <c r="D1051" t="inlineStr">
        <is>
          <t>N17.9</t>
        </is>
      </c>
      <c r="E1051" s="28" t="n">
        <v>45427.60277777778</v>
      </c>
      <c r="F1051" s="28" t="n">
        <v>45435.55902777778</v>
      </c>
      <c r="G1051" t="inlineStr">
        <is>
          <t>Skilled Nursing Facility</t>
        </is>
      </c>
      <c r="H1051" s="29" t="n">
        <v>23652.9</v>
      </c>
      <c r="I1051" s="30" t="n"/>
    </row>
    <row r="1052">
      <c r="A1052" t="inlineStr">
        <is>
          <t>ENC104228</t>
        </is>
      </c>
      <c r="B1052" t="inlineStr">
        <is>
          <t>PT11182</t>
        </is>
      </c>
      <c r="C1052" t="inlineStr">
        <is>
          <t>F02</t>
        </is>
      </c>
      <c r="D1052" t="inlineStr">
        <is>
          <t>A41.9</t>
        </is>
      </c>
      <c r="E1052" s="28" t="n">
        <v>45427.67847222222</v>
      </c>
      <c r="F1052" s="28" t="n">
        <v>45433.71666666667</v>
      </c>
      <c r="G1052" t="inlineStr">
        <is>
          <t>Home/Self-Care</t>
        </is>
      </c>
      <c r="H1052" s="29" t="n">
        <v>58784.33</v>
      </c>
      <c r="I1052" s="30" t="n"/>
    </row>
    <row r="1053">
      <c r="A1053" t="inlineStr">
        <is>
          <t>ENC104226</t>
        </is>
      </c>
      <c r="B1053" t="inlineStr">
        <is>
          <t>PT12400</t>
        </is>
      </c>
      <c r="C1053" t="inlineStr">
        <is>
          <t>F01</t>
        </is>
      </c>
      <c r="D1053" t="inlineStr">
        <is>
          <t>C34.90</t>
        </is>
      </c>
      <c r="E1053" s="28" t="n">
        <v>45427.69027777778</v>
      </c>
      <c r="F1053" s="28" t="n">
        <v>45431.66319444445</v>
      </c>
      <c r="G1053" t="inlineStr">
        <is>
          <t>Home/Self-Care</t>
        </is>
      </c>
      <c r="H1053" s="29" t="n">
        <v>23911.79</v>
      </c>
      <c r="I1053" s="30" t="n"/>
    </row>
    <row r="1054">
      <c r="A1054" t="inlineStr">
        <is>
          <t>ENC104241</t>
        </is>
      </c>
      <c r="B1054" t="inlineStr">
        <is>
          <t>PT13741</t>
        </is>
      </c>
      <c r="C1054" t="inlineStr">
        <is>
          <t>F01</t>
        </is>
      </c>
      <c r="D1054" t="inlineStr">
        <is>
          <t>I21.4</t>
        </is>
      </c>
      <c r="E1054" s="28" t="n">
        <v>45427.83819444444</v>
      </c>
      <c r="F1054" s="28" t="n">
        <v>45434.79305555556</v>
      </c>
      <c r="G1054" t="inlineStr">
        <is>
          <t>Home/Self-Care</t>
        </is>
      </c>
      <c r="H1054" s="29" t="n">
        <v>63579.37</v>
      </c>
      <c r="I1054" s="30" t="n"/>
    </row>
    <row r="1055">
      <c r="A1055" t="inlineStr">
        <is>
          <t>ENC104243</t>
        </is>
      </c>
      <c r="B1055" t="inlineStr">
        <is>
          <t>PT12323</t>
        </is>
      </c>
      <c r="C1055" t="inlineStr">
        <is>
          <t>F01</t>
        </is>
      </c>
      <c r="D1055" t="inlineStr">
        <is>
          <t>J44.1</t>
        </is>
      </c>
      <c r="E1055" s="28" t="n">
        <v>45428.18680555555</v>
      </c>
      <c r="F1055" s="28" t="n">
        <v>45432.53263888889</v>
      </c>
      <c r="G1055" t="inlineStr">
        <is>
          <t>Home/Self-Care</t>
        </is>
      </c>
      <c r="H1055" s="29" t="n">
        <v>16631.22</v>
      </c>
      <c r="I1055" s="30" t="n"/>
    </row>
    <row r="1056">
      <c r="A1056" t="inlineStr">
        <is>
          <t>ENC104247</t>
        </is>
      </c>
      <c r="B1056" t="inlineStr">
        <is>
          <t>PT10941</t>
        </is>
      </c>
      <c r="C1056" t="inlineStr">
        <is>
          <t>F01</t>
        </is>
      </c>
      <c r="D1056" t="inlineStr">
        <is>
          <t>U07.1</t>
        </is>
      </c>
      <c r="E1056" s="28" t="n">
        <v>45428.44930555556</v>
      </c>
      <c r="F1056" s="28" t="n">
        <v>45434.56319444445</v>
      </c>
      <c r="G1056" t="inlineStr">
        <is>
          <t>Home/Self-Care</t>
        </is>
      </c>
      <c r="H1056" s="29" t="n">
        <v>22182.57</v>
      </c>
      <c r="I1056" s="30" t="n"/>
    </row>
    <row r="1057">
      <c r="A1057" t="inlineStr">
        <is>
          <t>ENC104255</t>
        </is>
      </c>
      <c r="B1057" t="inlineStr">
        <is>
          <t>PT13746</t>
        </is>
      </c>
      <c r="C1057" t="inlineStr">
        <is>
          <t>F01</t>
        </is>
      </c>
      <c r="D1057" t="inlineStr">
        <is>
          <t>I50.9</t>
        </is>
      </c>
      <c r="E1057" s="28" t="n">
        <v>45428.58263888889</v>
      </c>
      <c r="F1057" s="28" t="n">
        <v>45435.53541666667</v>
      </c>
      <c r="G1057" t="inlineStr">
        <is>
          <t>Home Health</t>
        </is>
      </c>
      <c r="H1057" s="29" t="n">
        <v>23856.06</v>
      </c>
      <c r="I1057" s="30" t="n"/>
    </row>
    <row r="1058">
      <c r="A1058" t="inlineStr">
        <is>
          <t>ENC104254</t>
        </is>
      </c>
      <c r="B1058" t="inlineStr">
        <is>
          <t>PT13753</t>
        </is>
      </c>
      <c r="C1058" t="inlineStr">
        <is>
          <t>F01</t>
        </is>
      </c>
      <c r="D1058" t="inlineStr">
        <is>
          <t>K92.2</t>
        </is>
      </c>
      <c r="E1058" s="28" t="n">
        <v>45428.65277777778</v>
      </c>
      <c r="F1058" s="28" t="n">
        <v>45444.55833333333</v>
      </c>
      <c r="G1058" t="inlineStr">
        <is>
          <t>Transfer to Another Hospital</t>
        </is>
      </c>
      <c r="H1058" s="29" t="n">
        <v>197095.17</v>
      </c>
      <c r="I1058" s="30" t="n"/>
    </row>
    <row r="1059">
      <c r="A1059" t="inlineStr">
        <is>
          <t>ENC104259</t>
        </is>
      </c>
      <c r="B1059" t="inlineStr">
        <is>
          <t>PT13969</t>
        </is>
      </c>
      <c r="C1059" t="inlineStr">
        <is>
          <t>F02</t>
        </is>
      </c>
      <c r="D1059" t="inlineStr">
        <is>
          <t>O80</t>
        </is>
      </c>
      <c r="E1059" s="28" t="n">
        <v>45428.71527777778</v>
      </c>
      <c r="F1059" s="28" t="n">
        <v>45431.62361111111</v>
      </c>
      <c r="G1059" t="inlineStr">
        <is>
          <t>Home/Self-Care</t>
        </is>
      </c>
      <c r="H1059" s="29" t="n">
        <v>20145.85</v>
      </c>
      <c r="I1059" s="30" t="n"/>
    </row>
    <row r="1060">
      <c r="A1060" t="inlineStr">
        <is>
          <t>ENC104258</t>
        </is>
      </c>
      <c r="B1060" t="inlineStr">
        <is>
          <t>PT13406</t>
        </is>
      </c>
      <c r="C1060" t="inlineStr">
        <is>
          <t>F01</t>
        </is>
      </c>
      <c r="D1060" t="inlineStr">
        <is>
          <t>I50.9</t>
        </is>
      </c>
      <c r="E1060" s="28" t="n">
        <v>45428.72222222222</v>
      </c>
      <c r="F1060" s="28" t="n">
        <v>45430.60555555556</v>
      </c>
      <c r="G1060" t="inlineStr">
        <is>
          <t>Home/Self-Care</t>
        </is>
      </c>
      <c r="H1060" s="29" t="n">
        <v>19785.22</v>
      </c>
      <c r="I1060" s="30" t="n"/>
    </row>
    <row r="1061">
      <c r="A1061" t="inlineStr">
        <is>
          <t>ENC104267</t>
        </is>
      </c>
      <c r="B1061" t="inlineStr">
        <is>
          <t>PT10777</t>
        </is>
      </c>
      <c r="C1061" t="inlineStr">
        <is>
          <t>F01</t>
        </is>
      </c>
      <c r="D1061" t="inlineStr">
        <is>
          <t>I21.4</t>
        </is>
      </c>
      <c r="E1061" s="28" t="n">
        <v>45428.73472222222</v>
      </c>
      <c r="F1061" s="28" t="n">
        <v>45431.43611111111</v>
      </c>
      <c r="G1061" t="inlineStr">
        <is>
          <t>Home/Self-Care</t>
        </is>
      </c>
      <c r="H1061" s="29" t="n">
        <v>62140.77</v>
      </c>
      <c r="I1061" s="30" t="n"/>
    </row>
    <row r="1062">
      <c r="A1062" t="inlineStr">
        <is>
          <t>ENC104261</t>
        </is>
      </c>
      <c r="B1062" t="inlineStr">
        <is>
          <t>PT13502</t>
        </is>
      </c>
      <c r="C1062" t="inlineStr">
        <is>
          <t>F02</t>
        </is>
      </c>
      <c r="D1062" t="inlineStr">
        <is>
          <t>E11.65</t>
        </is>
      </c>
      <c r="E1062" s="28" t="n">
        <v>45428.78958333333</v>
      </c>
      <c r="F1062" s="28" t="n">
        <v>45432.54097222222</v>
      </c>
      <c r="G1062" t="inlineStr">
        <is>
          <t>Home Health</t>
        </is>
      </c>
      <c r="H1062" s="29" t="n">
        <v>13293.72</v>
      </c>
      <c r="I1062" s="30" t="n"/>
    </row>
    <row r="1063">
      <c r="A1063" t="inlineStr">
        <is>
          <t>ENC104264</t>
        </is>
      </c>
      <c r="B1063" t="inlineStr">
        <is>
          <t>PT12610</t>
        </is>
      </c>
      <c r="C1063" t="inlineStr">
        <is>
          <t>F01</t>
        </is>
      </c>
      <c r="D1063" t="inlineStr">
        <is>
          <t>J18.9</t>
        </is>
      </c>
      <c r="E1063" s="28" t="n">
        <v>45428.82291666666</v>
      </c>
      <c r="F1063" s="28" t="n">
        <v>45434.50347222222</v>
      </c>
      <c r="G1063" t="inlineStr">
        <is>
          <t>Skilled Nursing Facility</t>
        </is>
      </c>
      <c r="H1063" s="29" t="n">
        <v>12714.43</v>
      </c>
      <c r="I1063" s="30" t="n"/>
    </row>
    <row r="1064">
      <c r="A1064" t="inlineStr">
        <is>
          <t>ENC104272</t>
        </is>
      </c>
      <c r="B1064" t="inlineStr">
        <is>
          <t>PT13274</t>
        </is>
      </c>
      <c r="C1064" t="inlineStr">
        <is>
          <t>F01</t>
        </is>
      </c>
      <c r="D1064" t="inlineStr">
        <is>
          <t>M17.11</t>
        </is>
      </c>
      <c r="E1064" s="28" t="n">
        <v>45429.27916666667</v>
      </c>
      <c r="F1064" s="28" t="n">
        <v>45432.67222222222</v>
      </c>
      <c r="G1064" t="inlineStr">
        <is>
          <t>Home/Self-Care</t>
        </is>
      </c>
      <c r="H1064" s="29" t="n">
        <v>54958.11</v>
      </c>
      <c r="I1064" s="30" t="n"/>
    </row>
    <row r="1065">
      <c r="A1065" t="inlineStr">
        <is>
          <t>ENC104271</t>
        </is>
      </c>
      <c r="B1065" t="inlineStr">
        <is>
          <t>PT10155</t>
        </is>
      </c>
      <c r="C1065" t="inlineStr">
        <is>
          <t>F01</t>
        </is>
      </c>
      <c r="D1065" t="inlineStr">
        <is>
          <t>A41.9</t>
        </is>
      </c>
      <c r="E1065" s="28" t="n">
        <v>45429.38611111111</v>
      </c>
      <c r="F1065" s="28" t="n">
        <v>45432.44444444445</v>
      </c>
      <c r="G1065" t="inlineStr">
        <is>
          <t>Home/Self-Care</t>
        </is>
      </c>
      <c r="H1065" s="29" t="n">
        <v>37660.23</v>
      </c>
      <c r="I1065" s="30" t="n"/>
    </row>
    <row r="1066">
      <c r="A1066" t="inlineStr">
        <is>
          <t>ENC104281</t>
        </is>
      </c>
      <c r="B1066" t="inlineStr">
        <is>
          <t>PT11341</t>
        </is>
      </c>
      <c r="C1066" t="inlineStr">
        <is>
          <t>F03</t>
        </is>
      </c>
      <c r="D1066" t="inlineStr">
        <is>
          <t>I50.9</t>
        </is>
      </c>
      <c r="E1066" s="28" t="n">
        <v>45429.5875</v>
      </c>
      <c r="F1066" s="28" t="n">
        <v>45431.70902777778</v>
      </c>
      <c r="G1066" t="inlineStr">
        <is>
          <t>Home/Self-Care</t>
        </is>
      </c>
      <c r="H1066" s="29" t="n">
        <v>20702.48</v>
      </c>
      <c r="I1066" s="30" t="n"/>
    </row>
    <row r="1067">
      <c r="A1067" t="inlineStr">
        <is>
          <t>ENC104289</t>
        </is>
      </c>
      <c r="B1067" t="inlineStr">
        <is>
          <t>PT10152</t>
        </is>
      </c>
      <c r="C1067" t="inlineStr">
        <is>
          <t>F01</t>
        </is>
      </c>
      <c r="D1067" t="inlineStr">
        <is>
          <t>A41.9</t>
        </is>
      </c>
      <c r="E1067" s="28" t="n">
        <v>45429.63541666666</v>
      </c>
      <c r="F1067" s="28" t="n">
        <v>45433.70208333333</v>
      </c>
      <c r="G1067" t="inlineStr">
        <is>
          <t>Home/Self-Care</t>
        </is>
      </c>
      <c r="H1067" s="29" t="n">
        <v>36912.14</v>
      </c>
      <c r="I1067" s="30" t="n"/>
    </row>
    <row r="1068">
      <c r="A1068" t="inlineStr">
        <is>
          <t>ENC104294</t>
        </is>
      </c>
      <c r="B1068" t="inlineStr">
        <is>
          <t>PT12254</t>
        </is>
      </c>
      <c r="C1068" t="inlineStr">
        <is>
          <t>F03</t>
        </is>
      </c>
      <c r="D1068" t="inlineStr">
        <is>
          <t>J18.9</t>
        </is>
      </c>
      <c r="E1068" s="28" t="n">
        <v>45429.76597222222</v>
      </c>
      <c r="F1068" s="28" t="n">
        <v>45434.65555555555</v>
      </c>
      <c r="G1068" t="inlineStr">
        <is>
          <t>Home/Self-Care</t>
        </is>
      </c>
      <c r="H1068" s="29" t="n">
        <v>11867.32</v>
      </c>
      <c r="I1068" s="30" t="n"/>
    </row>
    <row r="1069">
      <c r="A1069" t="inlineStr">
        <is>
          <t>ENC104291</t>
        </is>
      </c>
      <c r="B1069" t="inlineStr">
        <is>
          <t>PT12139</t>
        </is>
      </c>
      <c r="C1069" t="inlineStr">
        <is>
          <t>F03</t>
        </is>
      </c>
      <c r="D1069" t="inlineStr">
        <is>
          <t>U07.1</t>
        </is>
      </c>
      <c r="E1069" s="28" t="n">
        <v>45429.81597222222</v>
      </c>
      <c r="F1069" s="28" t="n">
        <v>45443.54097222222</v>
      </c>
      <c r="G1069" t="inlineStr">
        <is>
          <t>Home Health</t>
        </is>
      </c>
      <c r="H1069" s="29" t="n">
        <v>45977.1</v>
      </c>
      <c r="I1069" s="30" t="n"/>
    </row>
    <row r="1070">
      <c r="A1070" t="inlineStr">
        <is>
          <t>ENC104293</t>
        </is>
      </c>
      <c r="B1070" t="inlineStr">
        <is>
          <t>PT12343</t>
        </is>
      </c>
      <c r="C1070" t="inlineStr">
        <is>
          <t>F01</t>
        </is>
      </c>
      <c r="D1070" t="inlineStr">
        <is>
          <t>I63.9</t>
        </is>
      </c>
      <c r="E1070" s="28" t="n">
        <v>45429.82569444444</v>
      </c>
      <c r="F1070" s="28" t="n">
        <v>45435.675</v>
      </c>
      <c r="G1070" t="inlineStr">
        <is>
          <t>Inpatient Rehab</t>
        </is>
      </c>
      <c r="H1070" s="29" t="n">
        <v>23485.46</v>
      </c>
      <c r="I1070" s="30" t="n"/>
    </row>
    <row r="1071">
      <c r="A1071" t="inlineStr">
        <is>
          <t>ENC104297</t>
        </is>
      </c>
      <c r="B1071" t="inlineStr">
        <is>
          <t>PT12648</t>
        </is>
      </c>
      <c r="C1071" t="inlineStr">
        <is>
          <t>F01</t>
        </is>
      </c>
      <c r="D1071" t="inlineStr">
        <is>
          <t>A41.9</t>
        </is>
      </c>
      <c r="E1071" s="28" t="n">
        <v>45429.91111111111</v>
      </c>
      <c r="F1071" s="28" t="n">
        <v>45438.75347222222</v>
      </c>
      <c r="G1071" t="inlineStr">
        <is>
          <t>Home/Self-Care</t>
        </is>
      </c>
      <c r="H1071" s="29" t="n">
        <v>123239.99</v>
      </c>
      <c r="I1071" s="30" t="n"/>
    </row>
    <row r="1072">
      <c r="A1072" t="inlineStr">
        <is>
          <t>ENC104304</t>
        </is>
      </c>
      <c r="B1072" t="inlineStr">
        <is>
          <t>PT13286</t>
        </is>
      </c>
      <c r="C1072" t="inlineStr">
        <is>
          <t>F01</t>
        </is>
      </c>
      <c r="D1072" t="inlineStr">
        <is>
          <t>E86.0</t>
        </is>
      </c>
      <c r="E1072" s="28" t="n">
        <v>45430.08125</v>
      </c>
      <c r="F1072" s="28" t="n">
        <v>45434.60277777778</v>
      </c>
      <c r="G1072" t="inlineStr">
        <is>
          <t>Home/Self-Care</t>
        </is>
      </c>
      <c r="H1072" s="29" t="n">
        <v>18858.35</v>
      </c>
      <c r="I1072" s="30" t="n"/>
    </row>
    <row r="1073">
      <c r="A1073" t="inlineStr">
        <is>
          <t>ENC104306</t>
        </is>
      </c>
      <c r="B1073" t="inlineStr">
        <is>
          <t>PT10583</t>
        </is>
      </c>
      <c r="C1073" t="inlineStr">
        <is>
          <t>F01</t>
        </is>
      </c>
      <c r="D1073" t="inlineStr">
        <is>
          <t>I21.4</t>
        </is>
      </c>
      <c r="E1073" s="28" t="n">
        <v>45430.47291666667</v>
      </c>
      <c r="F1073" s="28" t="n">
        <v>45436.55486111111</v>
      </c>
      <c r="G1073" t="inlineStr">
        <is>
          <t>Home/Self-Care</t>
        </is>
      </c>
      <c r="H1073" s="29" t="n">
        <v>122789.61</v>
      </c>
      <c r="I1073" s="30" t="n"/>
    </row>
    <row r="1074">
      <c r="A1074" t="inlineStr">
        <is>
          <t>ENC104307</t>
        </is>
      </c>
      <c r="B1074" t="inlineStr">
        <is>
          <t>PT10837</t>
        </is>
      </c>
      <c r="C1074" t="inlineStr">
        <is>
          <t>F01</t>
        </is>
      </c>
      <c r="D1074" t="inlineStr">
        <is>
          <t>I48.91</t>
        </is>
      </c>
      <c r="E1074" s="28" t="n">
        <v>45430.52777777778</v>
      </c>
      <c r="F1074" s="28" t="n">
        <v>45433.65069444444</v>
      </c>
      <c r="G1074" t="inlineStr">
        <is>
          <t>Home/Self-Care</t>
        </is>
      </c>
      <c r="H1074" s="29" t="n">
        <v>20697.75</v>
      </c>
      <c r="I1074" s="30" t="n"/>
    </row>
    <row r="1075">
      <c r="A1075" t="inlineStr">
        <is>
          <t>ENC104308</t>
        </is>
      </c>
      <c r="B1075" t="inlineStr">
        <is>
          <t>PT10805</t>
        </is>
      </c>
      <c r="C1075" t="inlineStr">
        <is>
          <t>F01</t>
        </is>
      </c>
      <c r="D1075" t="inlineStr">
        <is>
          <t>I50.9</t>
        </is>
      </c>
      <c r="E1075" s="28" t="n">
        <v>45430.58680555555</v>
      </c>
      <c r="F1075" s="28" t="n">
        <v>45435.61736111111</v>
      </c>
      <c r="G1075" t="inlineStr">
        <is>
          <t>Home Health</t>
        </is>
      </c>
      <c r="H1075" s="29" t="n">
        <v>23259.13</v>
      </c>
      <c r="I1075" s="30" t="n"/>
    </row>
    <row r="1076">
      <c r="A1076" t="inlineStr">
        <is>
          <t>ENC104312</t>
        </is>
      </c>
      <c r="B1076" t="inlineStr">
        <is>
          <t>PT12044</t>
        </is>
      </c>
      <c r="C1076" t="inlineStr">
        <is>
          <t>F01</t>
        </is>
      </c>
      <c r="D1076" t="inlineStr">
        <is>
          <t>J96.01</t>
        </is>
      </c>
      <c r="E1076" s="28" t="n">
        <v>45430.74236111111</v>
      </c>
      <c r="F1076" s="28" t="n">
        <v>45436.68680555555</v>
      </c>
      <c r="G1076" t="inlineStr">
        <is>
          <t>Home/Self-Care</t>
        </is>
      </c>
      <c r="H1076" s="29" t="n">
        <v>65200.24</v>
      </c>
      <c r="I1076" s="30" t="n"/>
    </row>
    <row r="1077">
      <c r="A1077" t="inlineStr">
        <is>
          <t>ENC104314</t>
        </is>
      </c>
      <c r="B1077" t="inlineStr">
        <is>
          <t>PT12065</t>
        </is>
      </c>
      <c r="C1077" t="inlineStr">
        <is>
          <t>F01</t>
        </is>
      </c>
      <c r="D1077" t="inlineStr">
        <is>
          <t>O80</t>
        </is>
      </c>
      <c r="E1077" s="28" t="n">
        <v>45430.81527777778</v>
      </c>
      <c r="F1077" s="28" t="n">
        <v>45432.55</v>
      </c>
      <c r="G1077" t="inlineStr">
        <is>
          <t>Home/Self-Care</t>
        </is>
      </c>
      <c r="H1077" s="29" t="n">
        <v>18563.87</v>
      </c>
      <c r="I1077" s="30" t="n"/>
    </row>
    <row r="1078">
      <c r="A1078" t="inlineStr">
        <is>
          <t>ENC104316</t>
        </is>
      </c>
      <c r="B1078" t="inlineStr">
        <is>
          <t>PT12638</t>
        </is>
      </c>
      <c r="C1078" t="inlineStr">
        <is>
          <t>F01</t>
        </is>
      </c>
      <c r="D1078" t="inlineStr">
        <is>
          <t>O80</t>
        </is>
      </c>
      <c r="E1078" s="28" t="n">
        <v>45431.03958333333</v>
      </c>
      <c r="F1078" s="28" t="n">
        <v>45432.58958333333</v>
      </c>
      <c r="G1078" t="inlineStr">
        <is>
          <t>Home Health</t>
        </is>
      </c>
      <c r="H1078" s="29" t="n">
        <v>19229.75</v>
      </c>
      <c r="I1078" s="30" t="n"/>
    </row>
    <row r="1079">
      <c r="A1079" t="inlineStr">
        <is>
          <t>ENC104318</t>
        </is>
      </c>
      <c r="B1079" t="inlineStr">
        <is>
          <t>PT12538</t>
        </is>
      </c>
      <c r="C1079" t="inlineStr">
        <is>
          <t>F01</t>
        </is>
      </c>
      <c r="D1079" t="inlineStr">
        <is>
          <t>I63.9</t>
        </is>
      </c>
      <c r="E1079" s="28" t="n">
        <v>45431.4</v>
      </c>
      <c r="F1079" s="28" t="n">
        <v>45433.63402777778</v>
      </c>
      <c r="G1079" t="inlineStr">
        <is>
          <t>Inpatient Rehab</t>
        </is>
      </c>
      <c r="H1079" s="29" t="n">
        <v>11548.39</v>
      </c>
      <c r="I1079" s="30" t="n"/>
    </row>
    <row r="1080">
      <c r="A1080" t="inlineStr">
        <is>
          <t>ENC104320</t>
        </is>
      </c>
      <c r="B1080" t="inlineStr">
        <is>
          <t>PT12337</t>
        </is>
      </c>
      <c r="C1080" t="inlineStr">
        <is>
          <t>F01</t>
        </is>
      </c>
      <c r="D1080" t="inlineStr">
        <is>
          <t>I50.9</t>
        </is>
      </c>
      <c r="E1080" s="28" t="n">
        <v>45431.50694444445</v>
      </c>
      <c r="F1080" s="28" t="n">
        <v>45437.60208333333</v>
      </c>
      <c r="G1080" t="inlineStr">
        <is>
          <t>Home/Self-Care</t>
        </is>
      </c>
      <c r="H1080" s="29" t="n">
        <v>37549.34</v>
      </c>
      <c r="I1080" s="30" t="n"/>
    </row>
    <row r="1081">
      <c r="A1081" t="inlineStr">
        <is>
          <t>ENC104325</t>
        </is>
      </c>
      <c r="B1081" t="inlineStr">
        <is>
          <t>PT12358</t>
        </is>
      </c>
      <c r="C1081" t="inlineStr">
        <is>
          <t>F01</t>
        </is>
      </c>
      <c r="D1081" t="inlineStr">
        <is>
          <t>N39.0</t>
        </is>
      </c>
      <c r="E1081" s="28" t="n">
        <v>45431.74583333333</v>
      </c>
      <c r="F1081" s="28" t="n">
        <v>45435.55486111111</v>
      </c>
      <c r="G1081" t="inlineStr">
        <is>
          <t>Home Health</t>
        </is>
      </c>
      <c r="H1081" s="29" t="n">
        <v>22422.61</v>
      </c>
      <c r="I1081" s="30" t="n"/>
    </row>
    <row r="1082">
      <c r="A1082" t="inlineStr">
        <is>
          <t>ENC104333</t>
        </is>
      </c>
      <c r="B1082" t="inlineStr">
        <is>
          <t>PT10903</t>
        </is>
      </c>
      <c r="C1082" t="inlineStr">
        <is>
          <t>F02</t>
        </is>
      </c>
      <c r="D1082" t="inlineStr">
        <is>
          <t>I21.4</t>
        </is>
      </c>
      <c r="E1082" s="28" t="n">
        <v>45431.98402777778</v>
      </c>
      <c r="F1082" s="28" t="n">
        <v>45434.71111111111</v>
      </c>
      <c r="G1082" t="inlineStr">
        <is>
          <t>Home/Self-Care</t>
        </is>
      </c>
      <c r="H1082" s="29" t="n">
        <v>36711.73</v>
      </c>
      <c r="I1082" s="30" t="n"/>
    </row>
    <row r="1083">
      <c r="A1083" t="inlineStr">
        <is>
          <t>ENC104329</t>
        </is>
      </c>
      <c r="B1083" t="inlineStr">
        <is>
          <t>PT10101</t>
        </is>
      </c>
      <c r="C1083" t="inlineStr">
        <is>
          <t>F01</t>
        </is>
      </c>
      <c r="D1083" t="inlineStr">
        <is>
          <t>C34.90</t>
        </is>
      </c>
      <c r="E1083" s="28" t="n">
        <v>45431.99097222222</v>
      </c>
      <c r="F1083" s="28" t="n">
        <v>45436.51666666667</v>
      </c>
      <c r="G1083" t="inlineStr">
        <is>
          <t>Home/Self-Care</t>
        </is>
      </c>
      <c r="H1083" s="29" t="n">
        <v>28411.24</v>
      </c>
      <c r="I1083" s="30" t="n"/>
    </row>
    <row r="1084">
      <c r="A1084" t="inlineStr">
        <is>
          <t>ENC104332</t>
        </is>
      </c>
      <c r="B1084" t="inlineStr">
        <is>
          <t>PT13307</t>
        </is>
      </c>
      <c r="C1084" t="inlineStr">
        <is>
          <t>F01</t>
        </is>
      </c>
      <c r="D1084" t="inlineStr">
        <is>
          <t>A41.9</t>
        </is>
      </c>
      <c r="E1084" s="28" t="n">
        <v>45432.03472222222</v>
      </c>
      <c r="F1084" s="28" t="n">
        <v>45437.59722222222</v>
      </c>
      <c r="G1084" t="inlineStr">
        <is>
          <t>Home/Self-Care</t>
        </is>
      </c>
      <c r="H1084" s="29" t="n">
        <v>94982.24000000001</v>
      </c>
      <c r="I1084" s="30" t="n"/>
    </row>
    <row r="1085">
      <c r="A1085" t="inlineStr">
        <is>
          <t>ENC104337</t>
        </is>
      </c>
      <c r="B1085" t="inlineStr">
        <is>
          <t>PT12810</t>
        </is>
      </c>
      <c r="C1085" t="inlineStr">
        <is>
          <t>F03</t>
        </is>
      </c>
      <c r="D1085" t="inlineStr">
        <is>
          <t>M17.11</t>
        </is>
      </c>
      <c r="E1085" s="28" t="n">
        <v>45432.24652777778</v>
      </c>
      <c r="F1085" s="28" t="n">
        <v>45435.5375</v>
      </c>
      <c r="G1085" t="inlineStr">
        <is>
          <t>Home/Self-Care</t>
        </is>
      </c>
      <c r="H1085" s="29" t="n">
        <v>48242.72</v>
      </c>
      <c r="I1085" s="30" t="n"/>
    </row>
    <row r="1086">
      <c r="A1086" t="inlineStr">
        <is>
          <t>ENC104335</t>
        </is>
      </c>
      <c r="B1086" t="inlineStr">
        <is>
          <t>PT11678</t>
        </is>
      </c>
      <c r="C1086" t="inlineStr">
        <is>
          <t>F01</t>
        </is>
      </c>
      <c r="D1086" t="inlineStr">
        <is>
          <t>I50.9</t>
        </is>
      </c>
      <c r="E1086" s="28" t="n">
        <v>45432.28055555555</v>
      </c>
      <c r="F1086" s="28" t="n">
        <v>45436.55347222222</v>
      </c>
      <c r="G1086" t="inlineStr">
        <is>
          <t>Home/Self-Care</t>
        </is>
      </c>
      <c r="H1086" s="29" t="n">
        <v>28313.94</v>
      </c>
      <c r="I1086" s="30" t="n"/>
    </row>
    <row r="1087">
      <c r="A1087" t="inlineStr">
        <is>
          <t>ENC104351</t>
        </is>
      </c>
      <c r="B1087" t="inlineStr">
        <is>
          <t>PT13060</t>
        </is>
      </c>
      <c r="C1087" t="inlineStr">
        <is>
          <t>F01</t>
        </is>
      </c>
      <c r="D1087" t="inlineStr">
        <is>
          <t>O82</t>
        </is>
      </c>
      <c r="E1087" s="28" t="n">
        <v>45432.59166666667</v>
      </c>
      <c r="F1087" s="28" t="n">
        <v>45434.63819444444</v>
      </c>
      <c r="G1087" t="inlineStr">
        <is>
          <t>Home/Self-Care</t>
        </is>
      </c>
      <c r="H1087" s="29" t="n">
        <v>24322.73</v>
      </c>
      <c r="I1087" s="30" t="n"/>
    </row>
    <row r="1088">
      <c r="A1088" t="inlineStr">
        <is>
          <t>ENC104348</t>
        </is>
      </c>
      <c r="B1088" t="inlineStr">
        <is>
          <t>PT10515</t>
        </is>
      </c>
      <c r="C1088" t="inlineStr">
        <is>
          <t>F01</t>
        </is>
      </c>
      <c r="D1088" t="inlineStr">
        <is>
          <t>A41.9</t>
        </is>
      </c>
      <c r="E1088" s="28" t="n">
        <v>45432.67847222222</v>
      </c>
      <c r="F1088" s="28" t="n">
        <v>45438.54166666666</v>
      </c>
      <c r="G1088" t="inlineStr">
        <is>
          <t>Home/Self-Care</t>
        </is>
      </c>
      <c r="H1088" s="29" t="n">
        <v>67199.13</v>
      </c>
      <c r="I1088" s="30" t="n"/>
    </row>
    <row r="1089">
      <c r="A1089" t="inlineStr">
        <is>
          <t>ENC104359</t>
        </is>
      </c>
      <c r="B1089" t="inlineStr">
        <is>
          <t>PT13197</t>
        </is>
      </c>
      <c r="C1089" t="inlineStr">
        <is>
          <t>F02</t>
        </is>
      </c>
      <c r="D1089" t="inlineStr">
        <is>
          <t>I50.9</t>
        </is>
      </c>
      <c r="E1089" s="28" t="n">
        <v>45432.82638888889</v>
      </c>
      <c r="F1089" s="28" t="n">
        <v>45438.61111111111</v>
      </c>
      <c r="G1089" t="inlineStr">
        <is>
          <t>Home/Self-Care</t>
        </is>
      </c>
      <c r="H1089" s="29" t="n">
        <v>25940.24</v>
      </c>
      <c r="I1089" s="30" t="n"/>
    </row>
    <row r="1090">
      <c r="A1090" t="inlineStr">
        <is>
          <t>ENC104356</t>
        </is>
      </c>
      <c r="B1090" t="inlineStr">
        <is>
          <t>PT12436</t>
        </is>
      </c>
      <c r="C1090" t="inlineStr">
        <is>
          <t>F01</t>
        </is>
      </c>
      <c r="D1090" t="inlineStr">
        <is>
          <t>N17.9</t>
        </is>
      </c>
      <c r="E1090" s="28" t="n">
        <v>45432.84930555556</v>
      </c>
      <c r="F1090" s="28" t="n">
        <v>45435.52916666667</v>
      </c>
      <c r="G1090" t="inlineStr">
        <is>
          <t>Home/Self-Care</t>
        </is>
      </c>
      <c r="H1090" s="29" t="n">
        <v>26500</v>
      </c>
      <c r="I1090" s="30" t="n"/>
    </row>
    <row r="1091">
      <c r="A1091" t="inlineStr">
        <is>
          <t>ENC104357</t>
        </is>
      </c>
      <c r="B1091" t="inlineStr">
        <is>
          <t>PT10516</t>
        </is>
      </c>
      <c r="C1091" t="inlineStr">
        <is>
          <t>F01</t>
        </is>
      </c>
      <c r="D1091" t="inlineStr">
        <is>
          <t>I21.4</t>
        </is>
      </c>
      <c r="E1091" s="28" t="n">
        <v>45432.89791666667</v>
      </c>
      <c r="F1091" s="28" t="n">
        <v>45436.56875</v>
      </c>
      <c r="G1091" t="inlineStr">
        <is>
          <t>Home/Self-Care</t>
        </is>
      </c>
      <c r="H1091" s="29" t="n">
        <v>59878.56</v>
      </c>
      <c r="I1091" s="30" t="n"/>
    </row>
    <row r="1092">
      <c r="A1092" t="inlineStr">
        <is>
          <t>ENC104365</t>
        </is>
      </c>
      <c r="B1092" t="inlineStr">
        <is>
          <t>PT11257</t>
        </is>
      </c>
      <c r="C1092" t="inlineStr">
        <is>
          <t>F02</t>
        </is>
      </c>
      <c r="D1092" t="inlineStr">
        <is>
          <t>F10.239</t>
        </is>
      </c>
      <c r="E1092" s="28" t="n">
        <v>45433.13194444445</v>
      </c>
      <c r="F1092" s="28" t="n">
        <v>45434.70763888889</v>
      </c>
      <c r="G1092" t="inlineStr">
        <is>
          <t>Home/Self-Care</t>
        </is>
      </c>
      <c r="H1092" s="29" t="n">
        <v>11134.64</v>
      </c>
      <c r="I1092" s="30" t="n"/>
    </row>
    <row r="1093">
      <c r="A1093" t="inlineStr">
        <is>
          <t>ENC104367</t>
        </is>
      </c>
      <c r="B1093" t="inlineStr">
        <is>
          <t>PT11694</t>
        </is>
      </c>
      <c r="C1093" t="inlineStr">
        <is>
          <t>F01</t>
        </is>
      </c>
      <c r="D1093" t="inlineStr">
        <is>
          <t>M17.11</t>
        </is>
      </c>
      <c r="E1093" s="28" t="n">
        <v>45433.31875</v>
      </c>
      <c r="F1093" s="28" t="n">
        <v>45435.66875</v>
      </c>
      <c r="G1093" t="inlineStr">
        <is>
          <t>Home/Self-Care</t>
        </is>
      </c>
      <c r="H1093" s="29" t="n">
        <v>49017.3</v>
      </c>
      <c r="I1093" s="30" t="n"/>
    </row>
    <row r="1094">
      <c r="A1094" t="inlineStr">
        <is>
          <t>ENC104374</t>
        </is>
      </c>
      <c r="B1094" t="inlineStr">
        <is>
          <t>PT12461</t>
        </is>
      </c>
      <c r="C1094" t="inlineStr">
        <is>
          <t>F01</t>
        </is>
      </c>
      <c r="D1094" t="inlineStr">
        <is>
          <t>I50.9</t>
        </is>
      </c>
      <c r="E1094" s="28" t="n">
        <v>45433.55138888889</v>
      </c>
      <c r="F1094" s="28" t="n">
        <v>45437.6375</v>
      </c>
      <c r="G1094" t="inlineStr">
        <is>
          <t>Home/Self-Care</t>
        </is>
      </c>
      <c r="H1094" s="29" t="n">
        <v>25151.8</v>
      </c>
      <c r="I1094" s="30" t="n"/>
    </row>
    <row r="1095">
      <c r="A1095" t="inlineStr">
        <is>
          <t>ENC104375</t>
        </is>
      </c>
      <c r="B1095" t="inlineStr">
        <is>
          <t>PT13557</t>
        </is>
      </c>
      <c r="C1095" t="inlineStr">
        <is>
          <t>F03</t>
        </is>
      </c>
      <c r="D1095" t="inlineStr">
        <is>
          <t>E11.65</t>
        </is>
      </c>
      <c r="E1095" s="28" t="n">
        <v>45433.64652777778</v>
      </c>
      <c r="F1095" s="28" t="n">
        <v>45435.47916666666</v>
      </c>
      <c r="G1095" t="inlineStr">
        <is>
          <t>Home/Self-Care</t>
        </is>
      </c>
      <c r="H1095" s="29" t="n">
        <v>12065.91</v>
      </c>
      <c r="I1095" s="30" t="n"/>
    </row>
    <row r="1096">
      <c r="A1096" t="inlineStr">
        <is>
          <t>ENC104381</t>
        </is>
      </c>
      <c r="B1096" t="inlineStr">
        <is>
          <t>PT12342</t>
        </is>
      </c>
      <c r="C1096" t="inlineStr">
        <is>
          <t>F01</t>
        </is>
      </c>
      <c r="D1096" t="inlineStr">
        <is>
          <t>F32.9</t>
        </is>
      </c>
      <c r="E1096" s="28" t="n">
        <v>45433.74513888889</v>
      </c>
      <c r="F1096" s="28" t="n">
        <v>45444.66111111111</v>
      </c>
      <c r="G1096" t="inlineStr">
        <is>
          <t>Left AMA</t>
        </is>
      </c>
      <c r="H1096" s="29" t="n">
        <v>32128.82</v>
      </c>
      <c r="I1096" s="30" t="n"/>
    </row>
    <row r="1097">
      <c r="A1097" t="inlineStr">
        <is>
          <t>ENC104382</t>
        </is>
      </c>
      <c r="B1097" t="inlineStr">
        <is>
          <t>PT10648</t>
        </is>
      </c>
      <c r="C1097" t="inlineStr">
        <is>
          <t>F01</t>
        </is>
      </c>
      <c r="D1097" t="inlineStr">
        <is>
          <t>G40.909</t>
        </is>
      </c>
      <c r="E1097" s="28" t="n">
        <v>45433.75555555556</v>
      </c>
      <c r="F1097" s="28" t="n">
        <v>45434.51666666667</v>
      </c>
      <c r="G1097" t="inlineStr">
        <is>
          <t>Home/Self-Care</t>
        </is>
      </c>
      <c r="H1097" s="29" t="n">
        <v>8461.860000000001</v>
      </c>
      <c r="I1097" s="30" t="n"/>
    </row>
    <row r="1098">
      <c r="A1098" t="inlineStr">
        <is>
          <t>ENC104389</t>
        </is>
      </c>
      <c r="B1098" t="inlineStr">
        <is>
          <t>PT12733</t>
        </is>
      </c>
      <c r="C1098" t="inlineStr">
        <is>
          <t>F02</t>
        </is>
      </c>
      <c r="D1098" t="inlineStr">
        <is>
          <t>K35.80</t>
        </is>
      </c>
      <c r="E1098" s="28" t="n">
        <v>45433.84791666667</v>
      </c>
      <c r="F1098" s="28" t="n">
        <v>45436.57152777778</v>
      </c>
      <c r="G1098" t="inlineStr">
        <is>
          <t>Home/Self-Care</t>
        </is>
      </c>
      <c r="H1098" s="29" t="n">
        <v>28718.29</v>
      </c>
      <c r="I1098" s="30" t="n"/>
    </row>
    <row r="1099">
      <c r="A1099" t="inlineStr">
        <is>
          <t>ENC104388</t>
        </is>
      </c>
      <c r="B1099" t="inlineStr">
        <is>
          <t>PT11743</t>
        </is>
      </c>
      <c r="C1099" t="inlineStr">
        <is>
          <t>F01</t>
        </is>
      </c>
      <c r="D1099" t="inlineStr">
        <is>
          <t>I50.9</t>
        </is>
      </c>
      <c r="E1099" s="28" t="n">
        <v>45433.91527777778</v>
      </c>
      <c r="F1099" s="28" t="n">
        <v>45438.58333333334</v>
      </c>
      <c r="G1099" t="inlineStr">
        <is>
          <t>Home/Self-Care</t>
        </is>
      </c>
      <c r="H1099" s="29" t="n">
        <v>32561.81</v>
      </c>
      <c r="I1099" s="30" t="n"/>
    </row>
    <row r="1100">
      <c r="A1100" t="inlineStr">
        <is>
          <t>ENC104394</t>
        </is>
      </c>
      <c r="B1100" t="inlineStr">
        <is>
          <t>PT13128</t>
        </is>
      </c>
      <c r="C1100" t="inlineStr">
        <is>
          <t>F01</t>
        </is>
      </c>
      <c r="D1100" t="inlineStr">
        <is>
          <t>O80</t>
        </is>
      </c>
      <c r="E1100" s="28" t="n">
        <v>45434.25208333333</v>
      </c>
      <c r="F1100" s="28" t="n">
        <v>45435.68680555555</v>
      </c>
      <c r="G1100" t="inlineStr">
        <is>
          <t>Home/Self-Care</t>
        </is>
      </c>
      <c r="H1100" s="29" t="n">
        <v>16057.89</v>
      </c>
      <c r="I1100" s="30" t="n"/>
    </row>
    <row r="1101">
      <c r="A1101" t="inlineStr">
        <is>
          <t>ENC104395</t>
        </is>
      </c>
      <c r="B1101" t="inlineStr">
        <is>
          <t>PT11561</t>
        </is>
      </c>
      <c r="C1101" t="inlineStr">
        <is>
          <t>F01</t>
        </is>
      </c>
      <c r="D1101" t="inlineStr">
        <is>
          <t>M16.11</t>
        </is>
      </c>
      <c r="E1101" s="28" t="n">
        <v>45434.27569444444</v>
      </c>
      <c r="F1101" s="28" t="n">
        <v>45437.68125</v>
      </c>
      <c r="G1101" t="inlineStr">
        <is>
          <t>Home Health</t>
        </is>
      </c>
      <c r="H1101" s="29" t="n">
        <v>57691.71</v>
      </c>
      <c r="I1101" s="30" t="n"/>
    </row>
    <row r="1102">
      <c r="A1102" t="inlineStr">
        <is>
          <t>ENC104393</t>
        </is>
      </c>
      <c r="B1102" t="inlineStr">
        <is>
          <t>PT13442</t>
        </is>
      </c>
      <c r="C1102" t="inlineStr">
        <is>
          <t>F01</t>
        </is>
      </c>
      <c r="D1102" t="inlineStr">
        <is>
          <t>J18.9</t>
        </is>
      </c>
      <c r="E1102" s="28" t="n">
        <v>45434.34444444445</v>
      </c>
      <c r="F1102" s="28" t="n">
        <v>45441.48055555556</v>
      </c>
      <c r="G1102" t="inlineStr">
        <is>
          <t>Left AMA</t>
        </is>
      </c>
      <c r="H1102" s="29" t="n">
        <v>28903.61</v>
      </c>
      <c r="I1102" s="30" t="n"/>
    </row>
    <row r="1103">
      <c r="A1103" t="inlineStr">
        <is>
          <t>ENC104392</t>
        </is>
      </c>
      <c r="B1103" t="inlineStr">
        <is>
          <t>PT11232</t>
        </is>
      </c>
      <c r="C1103" t="inlineStr">
        <is>
          <t>F01</t>
        </is>
      </c>
      <c r="D1103" t="inlineStr">
        <is>
          <t>E11.65</t>
        </is>
      </c>
      <c r="E1103" s="28" t="n">
        <v>45434.34722222222</v>
      </c>
      <c r="F1103" s="28" t="n">
        <v>45437.82361111111</v>
      </c>
      <c r="G1103" t="inlineStr">
        <is>
          <t>Home/Self-Care</t>
        </is>
      </c>
      <c r="H1103" s="29" t="n">
        <v>14159.05</v>
      </c>
      <c r="I1103" s="30" t="n"/>
    </row>
    <row r="1104">
      <c r="A1104" t="inlineStr">
        <is>
          <t>ENC104396</t>
        </is>
      </c>
      <c r="B1104" t="inlineStr">
        <is>
          <t>PT11135</t>
        </is>
      </c>
      <c r="C1104" t="inlineStr">
        <is>
          <t>F01</t>
        </is>
      </c>
      <c r="D1104" t="inlineStr">
        <is>
          <t>N17.9</t>
        </is>
      </c>
      <c r="E1104" s="28" t="n">
        <v>45434.52569444444</v>
      </c>
      <c r="F1104" s="28" t="n">
        <v>45437.67638888889</v>
      </c>
      <c r="G1104" t="inlineStr">
        <is>
          <t>Home/Self-Care</t>
        </is>
      </c>
      <c r="H1104" s="29" t="n">
        <v>17381.13</v>
      </c>
      <c r="I1104" s="30" t="n"/>
    </row>
    <row r="1105">
      <c r="A1105" t="inlineStr">
        <is>
          <t>ENC104409</t>
        </is>
      </c>
      <c r="B1105" t="inlineStr">
        <is>
          <t>PT11165</t>
        </is>
      </c>
      <c r="C1105" t="inlineStr">
        <is>
          <t>F01</t>
        </is>
      </c>
      <c r="D1105" t="inlineStr">
        <is>
          <t>I50.9</t>
        </is>
      </c>
      <c r="E1105" s="28" t="n">
        <v>45434.61597222222</v>
      </c>
      <c r="F1105" s="28" t="n">
        <v>45438.55277777778</v>
      </c>
      <c r="G1105" t="inlineStr">
        <is>
          <t>Home/Self-Care</t>
        </is>
      </c>
      <c r="H1105" s="29" t="n">
        <v>20211.3</v>
      </c>
      <c r="I1105" s="30" t="n"/>
    </row>
    <row r="1106">
      <c r="A1106" t="inlineStr">
        <is>
          <t>ENC104422</t>
        </is>
      </c>
      <c r="B1106" t="inlineStr">
        <is>
          <t>PT12119</t>
        </is>
      </c>
      <c r="C1106" t="inlineStr">
        <is>
          <t>F01</t>
        </is>
      </c>
      <c r="D1106" t="inlineStr">
        <is>
          <t>F20.9</t>
        </is>
      </c>
      <c r="E1106" s="28" t="n">
        <v>45434.64652777778</v>
      </c>
      <c r="F1106" s="28" t="n">
        <v>45442.71180555555</v>
      </c>
      <c r="G1106" t="inlineStr">
        <is>
          <t>Left AMA</t>
        </is>
      </c>
      <c r="H1106" s="29" t="n">
        <v>22342.45</v>
      </c>
      <c r="I1106" s="30" t="n"/>
    </row>
    <row r="1107">
      <c r="A1107" t="inlineStr">
        <is>
          <t>ENC104418</t>
        </is>
      </c>
      <c r="B1107" t="inlineStr">
        <is>
          <t>PT10901</t>
        </is>
      </c>
      <c r="C1107" t="inlineStr">
        <is>
          <t>F01</t>
        </is>
      </c>
      <c r="D1107" t="inlineStr">
        <is>
          <t>J44.1</t>
        </is>
      </c>
      <c r="E1107" s="28" t="n">
        <v>45434.71944444445</v>
      </c>
      <c r="F1107" s="28" t="n">
        <v>45440.35972222222</v>
      </c>
      <c r="G1107" t="inlineStr">
        <is>
          <t>Hospice</t>
        </is>
      </c>
      <c r="H1107" s="29" t="n">
        <v>21162.05</v>
      </c>
      <c r="I1107" s="30" t="n"/>
    </row>
    <row r="1108">
      <c r="A1108" t="inlineStr">
        <is>
          <t>ENC104423</t>
        </is>
      </c>
      <c r="B1108" t="inlineStr">
        <is>
          <t>PT10653</t>
        </is>
      </c>
      <c r="C1108" t="inlineStr">
        <is>
          <t>F01</t>
        </is>
      </c>
      <c r="D1108" t="inlineStr">
        <is>
          <t>I50.9</t>
        </is>
      </c>
      <c r="E1108" s="28" t="n">
        <v>45434.7875</v>
      </c>
      <c r="F1108" s="28" t="n">
        <v>45439.63402777778</v>
      </c>
      <c r="G1108" t="inlineStr">
        <is>
          <t>Home/Self-Care</t>
        </is>
      </c>
      <c r="H1108" s="29" t="n">
        <v>31295.47</v>
      </c>
      <c r="I1108" s="30" t="n"/>
    </row>
    <row r="1109">
      <c r="A1109" t="inlineStr">
        <is>
          <t>ENC104425</t>
        </is>
      </c>
      <c r="B1109" t="inlineStr">
        <is>
          <t>PT11825</t>
        </is>
      </c>
      <c r="C1109" t="inlineStr">
        <is>
          <t>F01</t>
        </is>
      </c>
      <c r="D1109" t="inlineStr">
        <is>
          <t>I21.4</t>
        </is>
      </c>
      <c r="E1109" s="28" t="n">
        <v>45434.83888888889</v>
      </c>
      <c r="F1109" s="28" t="n">
        <v>45440.68055555555</v>
      </c>
      <c r="G1109" t="inlineStr">
        <is>
          <t>Home/Self-Care</t>
        </is>
      </c>
      <c r="H1109" s="29" t="n">
        <v>67465.92999999999</v>
      </c>
      <c r="I1109" s="30" t="n"/>
    </row>
    <row r="1110">
      <c r="A1110" t="inlineStr">
        <is>
          <t>ENC104427</t>
        </is>
      </c>
      <c r="B1110" t="inlineStr">
        <is>
          <t>PT13965</t>
        </is>
      </c>
      <c r="C1110" t="inlineStr">
        <is>
          <t>F02</t>
        </is>
      </c>
      <c r="D1110" t="inlineStr">
        <is>
          <t>I21.4</t>
        </is>
      </c>
      <c r="E1110" s="28" t="n">
        <v>45434.90416666667</v>
      </c>
      <c r="F1110" s="28" t="n">
        <v>45444.62013888889</v>
      </c>
      <c r="G1110" t="inlineStr">
        <is>
          <t>Home/Self-Care</t>
        </is>
      </c>
      <c r="H1110" s="29" t="n">
        <v>63428.15</v>
      </c>
      <c r="I1110" s="30" t="n"/>
    </row>
    <row r="1111">
      <c r="A1111" t="inlineStr">
        <is>
          <t>ENC104428</t>
        </is>
      </c>
      <c r="B1111" t="inlineStr">
        <is>
          <t>PT12898</t>
        </is>
      </c>
      <c r="C1111" t="inlineStr">
        <is>
          <t>F02</t>
        </is>
      </c>
      <c r="D1111" t="inlineStr">
        <is>
          <t>O80</t>
        </is>
      </c>
      <c r="E1111" s="28" t="n">
        <v>45434.94444444445</v>
      </c>
      <c r="F1111" s="28" t="n">
        <v>45436.55</v>
      </c>
      <c r="G1111" t="inlineStr">
        <is>
          <t>Home/Self-Care</t>
        </is>
      </c>
      <c r="H1111" s="29" t="n">
        <v>15328.75</v>
      </c>
      <c r="I1111" s="30" t="n"/>
    </row>
    <row r="1112">
      <c r="A1112" t="inlineStr">
        <is>
          <t>ENC104432</t>
        </is>
      </c>
      <c r="B1112" t="inlineStr">
        <is>
          <t>PT11216</t>
        </is>
      </c>
      <c r="C1112" t="inlineStr">
        <is>
          <t>F01</t>
        </is>
      </c>
      <c r="D1112" t="inlineStr">
        <is>
          <t>C34.90</t>
        </is>
      </c>
      <c r="E1112" s="28" t="n">
        <v>45435.43958333333</v>
      </c>
      <c r="F1112" s="28" t="n">
        <v>45441.61388888889</v>
      </c>
      <c r="G1112" t="inlineStr">
        <is>
          <t>Transfer to Another Hospital</t>
        </is>
      </c>
      <c r="H1112" s="29" t="n">
        <v>26194.55</v>
      </c>
      <c r="I1112" s="30" t="n"/>
    </row>
    <row r="1113">
      <c r="A1113" t="inlineStr">
        <is>
          <t>ENC104447</t>
        </is>
      </c>
      <c r="B1113" t="inlineStr">
        <is>
          <t>PT12782</t>
        </is>
      </c>
      <c r="C1113" t="inlineStr">
        <is>
          <t>F01</t>
        </is>
      </c>
      <c r="D1113" t="inlineStr">
        <is>
          <t>N17.9</t>
        </is>
      </c>
      <c r="E1113" s="28" t="n">
        <v>45435.62361111111</v>
      </c>
      <c r="F1113" s="28" t="n">
        <v>45442.61597222222</v>
      </c>
      <c r="G1113" t="inlineStr">
        <is>
          <t>Home/Self-Care</t>
        </is>
      </c>
      <c r="H1113" s="29" t="n">
        <v>42921.74</v>
      </c>
      <c r="I1113" s="30" t="n"/>
    </row>
    <row r="1114">
      <c r="A1114" t="inlineStr">
        <is>
          <t>ENC104435</t>
        </is>
      </c>
      <c r="B1114" t="inlineStr">
        <is>
          <t>PT12107</t>
        </is>
      </c>
      <c r="C1114" t="inlineStr">
        <is>
          <t>F01</t>
        </is>
      </c>
      <c r="D1114" t="inlineStr">
        <is>
          <t>J18.9</t>
        </is>
      </c>
      <c r="E1114" s="28" t="n">
        <v>45435.64513888889</v>
      </c>
      <c r="F1114" s="28" t="n">
        <v>45437.64583333334</v>
      </c>
      <c r="G1114" t="inlineStr">
        <is>
          <t>Left AMA</t>
        </is>
      </c>
      <c r="H1114" s="29" t="n">
        <v>8766.790000000001</v>
      </c>
      <c r="I1114" s="30" t="n"/>
    </row>
    <row r="1115">
      <c r="A1115" t="inlineStr">
        <is>
          <t>ENC104443</t>
        </is>
      </c>
      <c r="B1115" t="inlineStr">
        <is>
          <t>PT12928</t>
        </is>
      </c>
      <c r="C1115" t="inlineStr">
        <is>
          <t>F01</t>
        </is>
      </c>
      <c r="D1115" t="inlineStr">
        <is>
          <t>J96.01</t>
        </is>
      </c>
      <c r="E1115" s="28" t="n">
        <v>45435.68680555555</v>
      </c>
      <c r="F1115" s="28" t="n">
        <v>45441.61944444444</v>
      </c>
      <c r="G1115" t="inlineStr">
        <is>
          <t>Skilled Nursing Facility</t>
        </is>
      </c>
      <c r="H1115" s="29" t="n">
        <v>60759.6</v>
      </c>
      <c r="I1115" s="30" t="n"/>
    </row>
    <row r="1116">
      <c r="A1116" t="inlineStr">
        <is>
          <t>ENC104455</t>
        </is>
      </c>
      <c r="B1116" t="inlineStr">
        <is>
          <t>PT13428</t>
        </is>
      </c>
      <c r="C1116" t="inlineStr">
        <is>
          <t>F01</t>
        </is>
      </c>
      <c r="D1116" t="inlineStr">
        <is>
          <t>F32.9</t>
        </is>
      </c>
      <c r="E1116" s="28" t="n">
        <v>45435.79513888889</v>
      </c>
      <c r="F1116" s="28" t="n">
        <v>45441.63819444444</v>
      </c>
      <c r="G1116" t="inlineStr">
        <is>
          <t>Home/Self-Care</t>
        </is>
      </c>
      <c r="H1116" s="29" t="n">
        <v>16816.64</v>
      </c>
      <c r="I1116" s="30" t="n"/>
    </row>
    <row r="1117">
      <c r="A1117" t="inlineStr">
        <is>
          <t>ENC104454</t>
        </is>
      </c>
      <c r="B1117" t="inlineStr">
        <is>
          <t>PT11647</t>
        </is>
      </c>
      <c r="C1117" t="inlineStr">
        <is>
          <t>F02</t>
        </is>
      </c>
      <c r="D1117" t="inlineStr">
        <is>
          <t>I48.91</t>
        </is>
      </c>
      <c r="E1117" s="28" t="n">
        <v>45435.91597222222</v>
      </c>
      <c r="F1117" s="28" t="n">
        <v>45438.62916666667</v>
      </c>
      <c r="G1117" t="inlineStr">
        <is>
          <t>Home/Self-Care</t>
        </is>
      </c>
      <c r="H1117" s="29" t="n">
        <v>19805.42</v>
      </c>
      <c r="I1117" s="30" t="n"/>
    </row>
    <row r="1118">
      <c r="A1118" t="inlineStr">
        <is>
          <t>ENC104456</t>
        </is>
      </c>
      <c r="B1118" t="inlineStr">
        <is>
          <t>PT10172</t>
        </is>
      </c>
      <c r="C1118" t="inlineStr">
        <is>
          <t>F01</t>
        </is>
      </c>
      <c r="D1118" t="inlineStr">
        <is>
          <t>A41.9</t>
        </is>
      </c>
      <c r="E1118" s="28" t="n">
        <v>45435.96458333333</v>
      </c>
      <c r="F1118" s="28" t="n">
        <v>45443.55416666667</v>
      </c>
      <c r="G1118" t="inlineStr">
        <is>
          <t>Home/Self-Care</t>
        </is>
      </c>
      <c r="H1118" s="29" t="n">
        <v>86963.86</v>
      </c>
      <c r="I1118" s="30" t="n"/>
    </row>
    <row r="1119">
      <c r="A1119" t="inlineStr">
        <is>
          <t>ENC104457</t>
        </is>
      </c>
      <c r="B1119" t="inlineStr">
        <is>
          <t>PT13324</t>
        </is>
      </c>
      <c r="C1119" t="inlineStr">
        <is>
          <t>F03</t>
        </is>
      </c>
      <c r="D1119" t="inlineStr">
        <is>
          <t>M16.11</t>
        </is>
      </c>
      <c r="E1119" s="28" t="n">
        <v>45436.29027777778</v>
      </c>
      <c r="F1119" s="28" t="n">
        <v>45437.62083333333</v>
      </c>
      <c r="G1119" t="inlineStr">
        <is>
          <t>Home/Self-Care</t>
        </is>
      </c>
      <c r="H1119" s="29" t="n">
        <v>39951.24</v>
      </c>
      <c r="I1119" s="30" t="n"/>
    </row>
    <row r="1120">
      <c r="A1120" t="inlineStr">
        <is>
          <t>ENC104464</t>
        </is>
      </c>
      <c r="B1120" t="inlineStr">
        <is>
          <t>PT12964</t>
        </is>
      </c>
      <c r="C1120" t="inlineStr">
        <is>
          <t>F01</t>
        </is>
      </c>
      <c r="D1120" t="inlineStr">
        <is>
          <t>A41.9</t>
        </is>
      </c>
      <c r="E1120" s="28" t="n">
        <v>45436.55138888889</v>
      </c>
      <c r="F1120" s="28" t="n">
        <v>45441.63819444444</v>
      </c>
      <c r="G1120" t="inlineStr">
        <is>
          <t>Skilled Nursing Facility</t>
        </is>
      </c>
      <c r="H1120" s="29" t="n">
        <v>62311.19</v>
      </c>
      <c r="I1120" s="30" t="n"/>
    </row>
    <row r="1121">
      <c r="A1121" t="inlineStr">
        <is>
          <t>ENC104468</t>
        </is>
      </c>
      <c r="B1121" t="inlineStr">
        <is>
          <t>PT12323</t>
        </is>
      </c>
      <c r="C1121" t="inlineStr">
        <is>
          <t>F01</t>
        </is>
      </c>
      <c r="D1121" t="inlineStr">
        <is>
          <t>J44.1</t>
        </is>
      </c>
      <c r="E1121" s="28" t="n">
        <v>45436.59722222222</v>
      </c>
      <c r="F1121" s="28" t="n">
        <v>45440.59166666667</v>
      </c>
      <c r="G1121" t="inlineStr">
        <is>
          <t>Home/Self-Care</t>
        </is>
      </c>
      <c r="H1121" s="29" t="n">
        <v>11483.15</v>
      </c>
      <c r="I1121" s="30" t="n"/>
    </row>
    <row r="1122">
      <c r="A1122" t="inlineStr">
        <is>
          <t>ENC104473</t>
        </is>
      </c>
      <c r="B1122" t="inlineStr">
        <is>
          <t>PT13855</t>
        </is>
      </c>
      <c r="C1122" t="inlineStr">
        <is>
          <t>F01</t>
        </is>
      </c>
      <c r="D1122" t="inlineStr">
        <is>
          <t>K35.80</t>
        </is>
      </c>
      <c r="E1122" s="28" t="n">
        <v>45436.72430555556</v>
      </c>
      <c r="F1122" s="28" t="n">
        <v>45439.56388888889</v>
      </c>
      <c r="G1122" t="inlineStr">
        <is>
          <t>Home/Self-Care</t>
        </is>
      </c>
      <c r="H1122" s="29" t="n">
        <v>33705.13</v>
      </c>
      <c r="I1122" s="30" t="n"/>
    </row>
    <row r="1123">
      <c r="A1123" t="inlineStr">
        <is>
          <t>ENC104476</t>
        </is>
      </c>
      <c r="B1123" t="inlineStr">
        <is>
          <t>PT13484</t>
        </is>
      </c>
      <c r="C1123" t="inlineStr">
        <is>
          <t>F01</t>
        </is>
      </c>
      <c r="D1123" t="inlineStr">
        <is>
          <t>J44.1</t>
        </is>
      </c>
      <c r="E1123" s="28" t="n">
        <v>45436.72708333333</v>
      </c>
      <c r="F1123" s="28" t="n">
        <v>45441.75069444445</v>
      </c>
      <c r="G1123" t="inlineStr">
        <is>
          <t>Home/Self-Care</t>
        </is>
      </c>
      <c r="H1123" s="29" t="n">
        <v>21314.28</v>
      </c>
      <c r="I1123" s="30" t="n"/>
    </row>
    <row r="1124">
      <c r="A1124" t="inlineStr">
        <is>
          <t>ENC104481</t>
        </is>
      </c>
      <c r="B1124" t="inlineStr">
        <is>
          <t>PT13532</t>
        </is>
      </c>
      <c r="C1124" t="inlineStr">
        <is>
          <t>F01</t>
        </is>
      </c>
      <c r="D1124" t="inlineStr">
        <is>
          <t>F32.9</t>
        </is>
      </c>
      <c r="E1124" s="28" t="n">
        <v>45436.75416666667</v>
      </c>
      <c r="F1124" s="28" t="n">
        <v>45443.59861111111</v>
      </c>
      <c r="G1124" t="inlineStr">
        <is>
          <t>Home/Self-Care</t>
        </is>
      </c>
      <c r="H1124" s="29" t="n">
        <v>20126.25</v>
      </c>
      <c r="I1124" s="30" t="n"/>
    </row>
    <row r="1125">
      <c r="A1125" t="inlineStr">
        <is>
          <t>ENC104480</t>
        </is>
      </c>
      <c r="B1125" t="inlineStr">
        <is>
          <t>PT13196</t>
        </is>
      </c>
      <c r="C1125" t="inlineStr">
        <is>
          <t>F01</t>
        </is>
      </c>
      <c r="D1125" t="inlineStr">
        <is>
          <t>S72.001A</t>
        </is>
      </c>
      <c r="E1125" s="28" t="n">
        <v>45436.76805555556</v>
      </c>
      <c r="F1125" s="28" t="n">
        <v>45448.64444444444</v>
      </c>
      <c r="G1125" t="inlineStr">
        <is>
          <t>Home Health</t>
        </is>
      </c>
      <c r="H1125" s="29" t="n">
        <v>85245.21000000001</v>
      </c>
      <c r="I1125" s="30" t="n"/>
    </row>
    <row r="1126">
      <c r="A1126" t="inlineStr">
        <is>
          <t>ENC104484</t>
        </is>
      </c>
      <c r="B1126" t="inlineStr">
        <is>
          <t>PT13476</t>
        </is>
      </c>
      <c r="C1126" t="inlineStr">
        <is>
          <t>F01</t>
        </is>
      </c>
      <c r="D1126" t="inlineStr">
        <is>
          <t>N39.0</t>
        </is>
      </c>
      <c r="E1126" s="28" t="n">
        <v>45436.79097222222</v>
      </c>
      <c r="F1126" s="28" t="n">
        <v>45439.50972222222</v>
      </c>
      <c r="G1126" t="inlineStr">
        <is>
          <t>Home/Self-Care</t>
        </is>
      </c>
      <c r="H1126" s="29" t="n">
        <v>12564.76</v>
      </c>
      <c r="I1126" s="30" t="n"/>
    </row>
    <row r="1127">
      <c r="A1127" t="inlineStr">
        <is>
          <t>ENC104485</t>
        </is>
      </c>
      <c r="B1127" t="inlineStr">
        <is>
          <t>PT11504</t>
        </is>
      </c>
      <c r="C1127" t="inlineStr">
        <is>
          <t>F01</t>
        </is>
      </c>
      <c r="D1127" t="inlineStr">
        <is>
          <t>J18.9</t>
        </is>
      </c>
      <c r="E1127" s="28" t="n">
        <v>45436.95833333334</v>
      </c>
      <c r="F1127" s="28" t="n">
        <v>45442.62847222222</v>
      </c>
      <c r="G1127" t="inlineStr">
        <is>
          <t>Home/Self-Care</t>
        </is>
      </c>
      <c r="H1127" s="29" t="n">
        <v>27085.94</v>
      </c>
      <c r="I1127" s="30" t="n"/>
    </row>
    <row r="1128">
      <c r="A1128" t="inlineStr">
        <is>
          <t>ENC104486</t>
        </is>
      </c>
      <c r="B1128" t="inlineStr">
        <is>
          <t>PT13333</t>
        </is>
      </c>
      <c r="C1128" t="inlineStr">
        <is>
          <t>F01</t>
        </is>
      </c>
      <c r="D1128" t="inlineStr">
        <is>
          <t>O80</t>
        </is>
      </c>
      <c r="E1128" s="28" t="n">
        <v>45436.99722222222</v>
      </c>
      <c r="F1128" s="28" t="n">
        <v>45439.55</v>
      </c>
      <c r="G1128" t="inlineStr">
        <is>
          <t>Home/Self-Care</t>
        </is>
      </c>
      <c r="H1128" s="29" t="n">
        <v>13430.05</v>
      </c>
      <c r="I1128" s="30" t="n"/>
    </row>
    <row r="1129">
      <c r="A1129" t="inlineStr">
        <is>
          <t>ENC104487</t>
        </is>
      </c>
      <c r="B1129" t="inlineStr">
        <is>
          <t>PT12452</t>
        </is>
      </c>
      <c r="C1129" t="inlineStr">
        <is>
          <t>F01</t>
        </is>
      </c>
      <c r="D1129" t="inlineStr">
        <is>
          <t>O80</t>
        </is>
      </c>
      <c r="E1129" s="28" t="n">
        <v>45437.08680555555</v>
      </c>
      <c r="F1129" s="28" t="n">
        <v>45438.62361111111</v>
      </c>
      <c r="G1129" t="inlineStr">
        <is>
          <t>Home/Self-Care</t>
        </is>
      </c>
      <c r="H1129" s="29" t="n">
        <v>17341.57</v>
      </c>
      <c r="I1129" s="30" t="n"/>
    </row>
    <row r="1130">
      <c r="A1130" t="inlineStr">
        <is>
          <t>ENC104488</t>
        </is>
      </c>
      <c r="B1130" t="inlineStr">
        <is>
          <t>PT10660</t>
        </is>
      </c>
      <c r="C1130" t="inlineStr">
        <is>
          <t>F01</t>
        </is>
      </c>
      <c r="D1130" t="inlineStr">
        <is>
          <t>O80</t>
        </is>
      </c>
      <c r="E1130" s="28" t="n">
        <v>45437.35833333333</v>
      </c>
      <c r="F1130" s="28" t="n">
        <v>45439.57430555556</v>
      </c>
      <c r="G1130" t="inlineStr">
        <is>
          <t>Home/Self-Care</t>
        </is>
      </c>
      <c r="H1130" s="29" t="n">
        <v>20309.43</v>
      </c>
      <c r="I1130" s="30" t="n"/>
    </row>
    <row r="1131">
      <c r="A1131" t="inlineStr">
        <is>
          <t>ENC104489</t>
        </is>
      </c>
      <c r="B1131" t="inlineStr">
        <is>
          <t>PT12301</t>
        </is>
      </c>
      <c r="C1131" t="inlineStr">
        <is>
          <t>F01</t>
        </is>
      </c>
      <c r="D1131" t="inlineStr">
        <is>
          <t>I50.9</t>
        </is>
      </c>
      <c r="E1131" s="28" t="n">
        <v>45437.53888888889</v>
      </c>
      <c r="F1131" s="28" t="n">
        <v>45443.52430555555</v>
      </c>
      <c r="G1131" t="inlineStr">
        <is>
          <t>Home Health</t>
        </is>
      </c>
      <c r="H1131" s="29" t="n">
        <v>37557.97</v>
      </c>
      <c r="I1131" s="30" t="n"/>
    </row>
    <row r="1132">
      <c r="A1132" t="inlineStr">
        <is>
          <t>ENC104490</t>
        </is>
      </c>
      <c r="B1132" t="inlineStr">
        <is>
          <t>PT13873</t>
        </is>
      </c>
      <c r="C1132" t="inlineStr">
        <is>
          <t>F03</t>
        </is>
      </c>
      <c r="D1132" t="inlineStr">
        <is>
          <t>K35.80</t>
        </is>
      </c>
      <c r="E1132" s="28" t="n">
        <v>45437.57430555556</v>
      </c>
      <c r="F1132" s="28" t="n">
        <v>45441.50625</v>
      </c>
      <c r="G1132" t="inlineStr">
        <is>
          <t>Home/Self-Care</t>
        </is>
      </c>
      <c r="H1132" s="29" t="n">
        <v>49568</v>
      </c>
      <c r="I1132" s="30" t="n"/>
    </row>
    <row r="1133">
      <c r="A1133" t="inlineStr">
        <is>
          <t>ENC104497</t>
        </is>
      </c>
      <c r="B1133" t="inlineStr">
        <is>
          <t>PT13143</t>
        </is>
      </c>
      <c r="C1133" t="inlineStr">
        <is>
          <t>F01</t>
        </is>
      </c>
      <c r="D1133" t="inlineStr">
        <is>
          <t>I48.91</t>
        </is>
      </c>
      <c r="E1133" s="28" t="n">
        <v>45438.06180555555</v>
      </c>
      <c r="F1133" s="28" t="n">
        <v>45441.55486111111</v>
      </c>
      <c r="G1133" t="inlineStr">
        <is>
          <t>Skilled Nursing Facility</t>
        </is>
      </c>
      <c r="H1133" s="29" t="n">
        <v>15312.58</v>
      </c>
      <c r="I1133" s="30" t="n"/>
    </row>
    <row r="1134">
      <c r="A1134" t="inlineStr">
        <is>
          <t>ENC104499</t>
        </is>
      </c>
      <c r="B1134" t="inlineStr">
        <is>
          <t>PT11521</t>
        </is>
      </c>
      <c r="C1134" t="inlineStr">
        <is>
          <t>F01</t>
        </is>
      </c>
      <c r="D1134" t="inlineStr">
        <is>
          <t>O82</t>
        </is>
      </c>
      <c r="E1134" s="28" t="n">
        <v>45438.21180555555</v>
      </c>
      <c r="F1134" s="28" t="n">
        <v>45439.45138888889</v>
      </c>
      <c r="G1134" t="inlineStr">
        <is>
          <t>Home/Self-Care</t>
        </is>
      </c>
      <c r="H1134" s="29" t="n">
        <v>19299.14</v>
      </c>
      <c r="I1134" s="30" t="n"/>
    </row>
    <row r="1135">
      <c r="A1135" t="inlineStr">
        <is>
          <t>ENC104500</t>
        </is>
      </c>
      <c r="B1135" t="inlineStr">
        <is>
          <t>PT12192</t>
        </is>
      </c>
      <c r="C1135" t="inlineStr">
        <is>
          <t>F01</t>
        </is>
      </c>
      <c r="D1135" t="inlineStr">
        <is>
          <t>I48.91</t>
        </is>
      </c>
      <c r="E1135" s="28" t="n">
        <v>45438.5125</v>
      </c>
      <c r="F1135" s="28" t="n">
        <v>45439.51388888889</v>
      </c>
      <c r="G1135" t="inlineStr">
        <is>
          <t>Home/Self-Care</t>
        </is>
      </c>
      <c r="H1135" s="29" t="n">
        <v>9870.49</v>
      </c>
      <c r="I1135" s="30" t="n"/>
    </row>
    <row r="1136">
      <c r="A1136" t="inlineStr">
        <is>
          <t>ENC104503</t>
        </is>
      </c>
      <c r="B1136" t="inlineStr">
        <is>
          <t>PT10234</t>
        </is>
      </c>
      <c r="C1136" t="inlineStr">
        <is>
          <t>F01</t>
        </is>
      </c>
      <c r="D1136" t="inlineStr">
        <is>
          <t>C34.90</t>
        </is>
      </c>
      <c r="E1136" s="28" t="n">
        <v>45438.63541666666</v>
      </c>
      <c r="F1136" s="28" t="n">
        <v>45444.58263888889</v>
      </c>
      <c r="G1136" t="inlineStr">
        <is>
          <t>Home Health</t>
        </is>
      </c>
      <c r="H1136" s="29" t="n">
        <v>23997.92</v>
      </c>
      <c r="I1136" s="30" t="n"/>
    </row>
    <row r="1137">
      <c r="A1137" t="inlineStr">
        <is>
          <t>ENC104510</t>
        </is>
      </c>
      <c r="B1137" t="inlineStr">
        <is>
          <t>PT11275</t>
        </is>
      </c>
      <c r="C1137" t="inlineStr">
        <is>
          <t>F01</t>
        </is>
      </c>
      <c r="D1137" t="inlineStr">
        <is>
          <t>O80</t>
        </is>
      </c>
      <c r="E1137" s="28" t="n">
        <v>45439.27291666667</v>
      </c>
      <c r="F1137" s="28" t="n">
        <v>45443.62222222222</v>
      </c>
      <c r="G1137" t="inlineStr">
        <is>
          <t>Home/Self-Care</t>
        </is>
      </c>
      <c r="H1137" s="29" t="n">
        <v>25544.7</v>
      </c>
      <c r="I1137" s="30" t="n"/>
    </row>
    <row r="1138">
      <c r="A1138" t="inlineStr">
        <is>
          <t>ENC104517</t>
        </is>
      </c>
      <c r="B1138" t="inlineStr">
        <is>
          <t>PT12895</t>
        </is>
      </c>
      <c r="C1138" t="inlineStr">
        <is>
          <t>F01</t>
        </is>
      </c>
      <c r="D1138" t="inlineStr">
        <is>
          <t>O80</t>
        </is>
      </c>
      <c r="E1138" s="28" t="n">
        <v>45439.42291666667</v>
      </c>
      <c r="F1138" s="28" t="n">
        <v>45444.64791666667</v>
      </c>
      <c r="G1138" t="inlineStr">
        <is>
          <t>Home/Self-Care</t>
        </is>
      </c>
      <c r="H1138" s="29" t="n">
        <v>36422.38</v>
      </c>
      <c r="I1138" s="30" t="n"/>
    </row>
    <row r="1139">
      <c r="A1139" t="inlineStr">
        <is>
          <t>ENC104514</t>
        </is>
      </c>
      <c r="B1139" t="inlineStr">
        <is>
          <t>PT13924</t>
        </is>
      </c>
      <c r="C1139" t="inlineStr">
        <is>
          <t>F02</t>
        </is>
      </c>
      <c r="D1139" t="inlineStr">
        <is>
          <t>I50.9</t>
        </is>
      </c>
      <c r="E1139" s="28" t="n">
        <v>45439.46111111111</v>
      </c>
      <c r="F1139" s="28" t="n">
        <v>45442.62777777778</v>
      </c>
      <c r="G1139" t="inlineStr">
        <is>
          <t>Home/Self-Care</t>
        </is>
      </c>
      <c r="H1139" s="29" t="n">
        <v>10340.76</v>
      </c>
      <c r="I1139" s="30" t="n"/>
    </row>
    <row r="1140">
      <c r="A1140" t="inlineStr">
        <is>
          <t>ENC104522</t>
        </is>
      </c>
      <c r="B1140" t="inlineStr">
        <is>
          <t>PT11764</t>
        </is>
      </c>
      <c r="C1140" t="inlineStr">
        <is>
          <t>F01</t>
        </is>
      </c>
      <c r="D1140" t="inlineStr">
        <is>
          <t>I50.9</t>
        </is>
      </c>
      <c r="E1140" s="28" t="n">
        <v>45439.55486111111</v>
      </c>
      <c r="F1140" s="28" t="n">
        <v>45454.37430555555</v>
      </c>
      <c r="G1140" t="inlineStr">
        <is>
          <t>Skilled Nursing Facility</t>
        </is>
      </c>
      <c r="H1140" s="29" t="n">
        <v>95409.11</v>
      </c>
      <c r="I1140" s="30" t="n"/>
    </row>
    <row r="1141">
      <c r="A1141" t="inlineStr">
        <is>
          <t>ENC104537</t>
        </is>
      </c>
      <c r="B1141" t="inlineStr">
        <is>
          <t>PT10209</t>
        </is>
      </c>
      <c r="C1141" t="inlineStr">
        <is>
          <t>F01</t>
        </is>
      </c>
      <c r="D1141" t="inlineStr">
        <is>
          <t>N39.0</t>
        </is>
      </c>
      <c r="E1141" s="28" t="n">
        <v>45439.64722222222</v>
      </c>
      <c r="F1141" s="28" t="n">
        <v>45442.64166666667</v>
      </c>
      <c r="G1141" t="inlineStr">
        <is>
          <t>Home Health</t>
        </is>
      </c>
      <c r="H1141" s="29" t="n">
        <v>19390.48</v>
      </c>
      <c r="I1141" s="30" t="n"/>
    </row>
    <row r="1142">
      <c r="A1142" t="inlineStr">
        <is>
          <t>ENC104538</t>
        </is>
      </c>
      <c r="B1142" t="inlineStr">
        <is>
          <t>PT13994</t>
        </is>
      </c>
      <c r="C1142" t="inlineStr">
        <is>
          <t>F01</t>
        </is>
      </c>
      <c r="D1142" t="inlineStr">
        <is>
          <t>K35.80</t>
        </is>
      </c>
      <c r="E1142" s="28" t="n">
        <v>45439.77638888889</v>
      </c>
      <c r="F1142" s="28" t="n">
        <v>45442.73333333333</v>
      </c>
      <c r="G1142" t="inlineStr">
        <is>
          <t>Home/Self-Care</t>
        </is>
      </c>
      <c r="H1142" s="29" t="n">
        <v>28044.6</v>
      </c>
      <c r="I1142" s="30" t="n"/>
    </row>
    <row r="1143">
      <c r="A1143" t="inlineStr">
        <is>
          <t>ENC104542</t>
        </is>
      </c>
      <c r="B1143" t="inlineStr">
        <is>
          <t>PT11289</t>
        </is>
      </c>
      <c r="C1143" t="inlineStr">
        <is>
          <t>F03</t>
        </is>
      </c>
      <c r="D1143" t="inlineStr">
        <is>
          <t>I50.9</t>
        </is>
      </c>
      <c r="E1143" s="28" t="n">
        <v>45439.98888888889</v>
      </c>
      <c r="F1143" s="28" t="n">
        <v>45442.67569444444</v>
      </c>
      <c r="G1143" t="inlineStr">
        <is>
          <t>Home/Self-Care</t>
        </is>
      </c>
      <c r="H1143" s="29" t="n">
        <v>18399.04</v>
      </c>
      <c r="I1143" s="30" t="n"/>
    </row>
    <row r="1144">
      <c r="A1144" t="inlineStr">
        <is>
          <t>ENC104544</t>
        </is>
      </c>
      <c r="B1144" t="inlineStr">
        <is>
          <t>PT12689</t>
        </is>
      </c>
      <c r="C1144" t="inlineStr">
        <is>
          <t>F01</t>
        </is>
      </c>
      <c r="D1144" t="inlineStr">
        <is>
          <t>L03.115</t>
        </is>
      </c>
      <c r="E1144" s="28" t="n">
        <v>45440.04513888889</v>
      </c>
      <c r="F1144" s="28" t="n">
        <v>45442.62638888889</v>
      </c>
      <c r="G1144" t="inlineStr">
        <is>
          <t>Home/Self-Care</t>
        </is>
      </c>
      <c r="H1144" s="29" t="n">
        <v>18175.11</v>
      </c>
      <c r="I1144" s="30" t="n"/>
    </row>
    <row r="1145">
      <c r="A1145" t="inlineStr">
        <is>
          <t>ENC104545</t>
        </is>
      </c>
      <c r="B1145" t="inlineStr">
        <is>
          <t>PT11816</t>
        </is>
      </c>
      <c r="C1145" t="inlineStr">
        <is>
          <t>F03</t>
        </is>
      </c>
      <c r="D1145" t="inlineStr">
        <is>
          <t>I50.9</t>
        </is>
      </c>
      <c r="E1145" s="28" t="n">
        <v>45440.21527777778</v>
      </c>
      <c r="F1145" s="28" t="n">
        <v>45446.37291666667</v>
      </c>
      <c r="G1145" t="inlineStr">
        <is>
          <t>Home Health</t>
        </is>
      </c>
      <c r="H1145" s="29" t="n">
        <v>31784.25</v>
      </c>
      <c r="I1145" s="30" t="n"/>
    </row>
    <row r="1146">
      <c r="A1146" t="inlineStr">
        <is>
          <t>ENC104547</t>
        </is>
      </c>
      <c r="B1146" t="inlineStr">
        <is>
          <t>PT13374</t>
        </is>
      </c>
      <c r="C1146" t="inlineStr">
        <is>
          <t>F01</t>
        </is>
      </c>
      <c r="D1146" t="inlineStr">
        <is>
          <t>M17.11</t>
        </is>
      </c>
      <c r="E1146" s="28" t="n">
        <v>45440.30763888889</v>
      </c>
      <c r="F1146" s="28" t="n">
        <v>45442.62291666667</v>
      </c>
      <c r="G1146" t="inlineStr">
        <is>
          <t>Home/Self-Care</t>
        </is>
      </c>
      <c r="H1146" s="29" t="n">
        <v>51806.84</v>
      </c>
      <c r="I1146" s="30" t="n"/>
    </row>
    <row r="1147">
      <c r="A1147" t="inlineStr">
        <is>
          <t>ENC104551</t>
        </is>
      </c>
      <c r="B1147" t="inlineStr">
        <is>
          <t>PT11128</t>
        </is>
      </c>
      <c r="C1147" t="inlineStr">
        <is>
          <t>F01</t>
        </is>
      </c>
      <c r="D1147" t="inlineStr">
        <is>
          <t>O80</t>
        </is>
      </c>
      <c r="E1147" s="28" t="n">
        <v>45440.34722222222</v>
      </c>
      <c r="F1147" s="28" t="n">
        <v>45441.55347222222</v>
      </c>
      <c r="G1147" t="inlineStr">
        <is>
          <t>Home/Self-Care</t>
        </is>
      </c>
      <c r="H1147" s="29" t="n">
        <v>15148.94</v>
      </c>
      <c r="I1147" s="30" t="n"/>
    </row>
    <row r="1148">
      <c r="A1148" t="inlineStr">
        <is>
          <t>ENC104553</t>
        </is>
      </c>
      <c r="B1148" t="inlineStr">
        <is>
          <t>PT13087</t>
        </is>
      </c>
      <c r="C1148" t="inlineStr">
        <is>
          <t>F01</t>
        </is>
      </c>
      <c r="D1148" t="inlineStr">
        <is>
          <t>K80.20</t>
        </is>
      </c>
      <c r="E1148" s="28" t="n">
        <v>45440.46458333333</v>
      </c>
      <c r="F1148" s="28" t="n">
        <v>45443.66458333333</v>
      </c>
      <c r="G1148" t="inlineStr">
        <is>
          <t>Home/Self-Care</t>
        </is>
      </c>
      <c r="H1148" s="29" t="n">
        <v>29723.18</v>
      </c>
      <c r="I1148" s="30" t="n"/>
    </row>
    <row r="1149">
      <c r="A1149" t="inlineStr">
        <is>
          <t>ENC104560</t>
        </is>
      </c>
      <c r="B1149" t="inlineStr">
        <is>
          <t>PT10456</t>
        </is>
      </c>
      <c r="C1149" t="inlineStr">
        <is>
          <t>F02</t>
        </is>
      </c>
      <c r="D1149" t="inlineStr">
        <is>
          <t>K80.20</t>
        </is>
      </c>
      <c r="E1149" s="28" t="n">
        <v>45440.63819444444</v>
      </c>
      <c r="F1149" s="28" t="n">
        <v>45443.62013888889</v>
      </c>
      <c r="G1149" t="inlineStr">
        <is>
          <t>Home/Self-Care</t>
        </is>
      </c>
      <c r="H1149" s="29" t="n">
        <v>32324.33</v>
      </c>
      <c r="I1149" s="30" t="n"/>
    </row>
    <row r="1150">
      <c r="A1150" t="inlineStr">
        <is>
          <t>ENC104563</t>
        </is>
      </c>
      <c r="B1150" t="inlineStr">
        <is>
          <t>PT11525</t>
        </is>
      </c>
      <c r="C1150" t="inlineStr">
        <is>
          <t>F01</t>
        </is>
      </c>
      <c r="D1150" t="inlineStr">
        <is>
          <t>J18.9</t>
        </is>
      </c>
      <c r="E1150" s="28" t="n">
        <v>45440.75625</v>
      </c>
      <c r="F1150" s="28" t="n">
        <v>45443.86180555556</v>
      </c>
      <c r="G1150" t="inlineStr">
        <is>
          <t>Home/Self-Care</t>
        </is>
      </c>
      <c r="H1150" s="29" t="n">
        <v>15841.5</v>
      </c>
      <c r="I1150" s="30" t="n"/>
    </row>
    <row r="1151">
      <c r="A1151" t="inlineStr">
        <is>
          <t>ENC104567</t>
        </is>
      </c>
      <c r="B1151" t="inlineStr">
        <is>
          <t>PT11295</t>
        </is>
      </c>
      <c r="C1151" t="inlineStr">
        <is>
          <t>F01</t>
        </is>
      </c>
      <c r="D1151" t="inlineStr">
        <is>
          <t>J96.01</t>
        </is>
      </c>
      <c r="E1151" s="28" t="n">
        <v>45440.77916666667</v>
      </c>
      <c r="F1151" s="28" t="n">
        <v>45443.66666666666</v>
      </c>
      <c r="G1151" t="inlineStr">
        <is>
          <t>Home Health</t>
        </is>
      </c>
      <c r="H1151" s="29" t="n">
        <v>52871.17</v>
      </c>
      <c r="I1151" s="30" t="n"/>
    </row>
    <row r="1152">
      <c r="A1152" t="inlineStr">
        <is>
          <t>ENC104574</t>
        </is>
      </c>
      <c r="B1152" t="inlineStr">
        <is>
          <t>PT11267</t>
        </is>
      </c>
      <c r="C1152" t="inlineStr">
        <is>
          <t>F01</t>
        </is>
      </c>
      <c r="D1152" t="inlineStr">
        <is>
          <t>J96.01</t>
        </is>
      </c>
      <c r="E1152" s="28" t="n">
        <v>45440.78125</v>
      </c>
      <c r="F1152" s="28" t="n">
        <v>45445.80972222222</v>
      </c>
      <c r="G1152" t="inlineStr">
        <is>
          <t>Home Health</t>
        </is>
      </c>
      <c r="H1152" s="29" t="n">
        <v>61840.69</v>
      </c>
      <c r="I1152" s="30" t="n"/>
    </row>
    <row r="1153">
      <c r="A1153" t="inlineStr">
        <is>
          <t>ENC104575</t>
        </is>
      </c>
      <c r="B1153" t="inlineStr">
        <is>
          <t>PT11199</t>
        </is>
      </c>
      <c r="C1153" t="inlineStr">
        <is>
          <t>F01</t>
        </is>
      </c>
      <c r="D1153" t="inlineStr">
        <is>
          <t>I21.4</t>
        </is>
      </c>
      <c r="E1153" s="28" t="n">
        <v>45440.90625</v>
      </c>
      <c r="F1153" s="28" t="n">
        <v>45442.4875</v>
      </c>
      <c r="G1153" t="inlineStr">
        <is>
          <t>Home/Self-Care</t>
        </is>
      </c>
      <c r="H1153" s="29" t="n">
        <v>38633</v>
      </c>
      <c r="I1153" s="30" t="n"/>
    </row>
    <row r="1154">
      <c r="A1154" t="inlineStr">
        <is>
          <t>ENC104576</t>
        </is>
      </c>
      <c r="B1154" t="inlineStr">
        <is>
          <t>PT12620</t>
        </is>
      </c>
      <c r="C1154" t="inlineStr">
        <is>
          <t>F01</t>
        </is>
      </c>
      <c r="D1154" t="inlineStr">
        <is>
          <t>A41.9</t>
        </is>
      </c>
      <c r="E1154" s="28" t="n">
        <v>45441.06666666667</v>
      </c>
      <c r="F1154" s="28" t="n">
        <v>45446.64930555555</v>
      </c>
      <c r="G1154" t="inlineStr">
        <is>
          <t>Home/Self-Care</t>
        </is>
      </c>
      <c r="H1154" s="29" t="n">
        <v>83857.81</v>
      </c>
      <c r="I1154" s="30" t="n"/>
    </row>
    <row r="1155">
      <c r="A1155" t="inlineStr">
        <is>
          <t>ENC104577</t>
        </is>
      </c>
      <c r="B1155" t="inlineStr">
        <is>
          <t>PT10884</t>
        </is>
      </c>
      <c r="C1155" t="inlineStr">
        <is>
          <t>F03</t>
        </is>
      </c>
      <c r="D1155" t="inlineStr">
        <is>
          <t>M17.11</t>
        </is>
      </c>
      <c r="E1155" s="28" t="n">
        <v>45441.24722222222</v>
      </c>
      <c r="F1155" s="28" t="n">
        <v>45442.70833333334</v>
      </c>
      <c r="G1155" t="inlineStr">
        <is>
          <t>Home/Self-Care</t>
        </is>
      </c>
      <c r="H1155" s="29" t="n">
        <v>34229.99</v>
      </c>
      <c r="I1155" s="30" t="n"/>
    </row>
    <row r="1156">
      <c r="A1156" t="inlineStr">
        <is>
          <t>ENC104578</t>
        </is>
      </c>
      <c r="B1156" t="inlineStr">
        <is>
          <t>PT11566</t>
        </is>
      </c>
      <c r="C1156" t="inlineStr">
        <is>
          <t>F01</t>
        </is>
      </c>
      <c r="D1156" t="inlineStr">
        <is>
          <t>N17.9</t>
        </is>
      </c>
      <c r="E1156" s="28" t="n">
        <v>45441.30208333334</v>
      </c>
      <c r="F1156" s="28" t="n">
        <v>45444.77986111111</v>
      </c>
      <c r="G1156" t="inlineStr">
        <is>
          <t>Skilled Nursing Facility</t>
        </is>
      </c>
      <c r="H1156" s="29" t="n">
        <v>18066.69</v>
      </c>
      <c r="I1156" s="30" t="n"/>
    </row>
    <row r="1157">
      <c r="A1157" t="inlineStr">
        <is>
          <t>ENC104597</t>
        </is>
      </c>
      <c r="B1157" t="inlineStr">
        <is>
          <t>PT10138</t>
        </is>
      </c>
      <c r="C1157" t="inlineStr">
        <is>
          <t>F01</t>
        </is>
      </c>
      <c r="D1157" t="inlineStr">
        <is>
          <t>F32.9</t>
        </is>
      </c>
      <c r="E1157" s="28" t="n">
        <v>45441.65208333333</v>
      </c>
      <c r="F1157" s="28" t="n">
        <v>45444.55763888889</v>
      </c>
      <c r="G1157" t="inlineStr">
        <is>
          <t>Home/Self-Care</t>
        </is>
      </c>
      <c r="H1157" s="29" t="n">
        <v>12460.13</v>
      </c>
      <c r="I1157" s="30" t="n"/>
    </row>
    <row r="1158">
      <c r="A1158" t="inlineStr">
        <is>
          <t>ENC104595</t>
        </is>
      </c>
      <c r="B1158" t="inlineStr">
        <is>
          <t>PT12504</t>
        </is>
      </c>
      <c r="C1158" t="inlineStr">
        <is>
          <t>F01</t>
        </is>
      </c>
      <c r="D1158" t="inlineStr">
        <is>
          <t>I48.91</t>
        </is>
      </c>
      <c r="E1158" s="28" t="n">
        <v>45441.67708333334</v>
      </c>
      <c r="F1158" s="28" t="n">
        <v>45444.54861111111</v>
      </c>
      <c r="G1158" t="inlineStr">
        <is>
          <t>Home/Self-Care</t>
        </is>
      </c>
      <c r="H1158" s="29" t="n">
        <v>18356.62</v>
      </c>
      <c r="I1158" s="30" t="n"/>
    </row>
    <row r="1159">
      <c r="A1159" t="inlineStr">
        <is>
          <t>ENC104607</t>
        </is>
      </c>
      <c r="B1159" t="inlineStr">
        <is>
          <t>PT13369</t>
        </is>
      </c>
      <c r="C1159" t="inlineStr">
        <is>
          <t>F01</t>
        </is>
      </c>
      <c r="D1159" t="inlineStr">
        <is>
          <t>I63.9</t>
        </is>
      </c>
      <c r="E1159" s="28" t="n">
        <v>45441.81944444445</v>
      </c>
      <c r="F1159" s="28" t="n">
        <v>45445.60902777778</v>
      </c>
      <c r="G1159" t="inlineStr">
        <is>
          <t>Inpatient Rehab</t>
        </is>
      </c>
      <c r="H1159" s="29" t="n">
        <v>23051.3</v>
      </c>
      <c r="I1159" s="30" t="n"/>
    </row>
    <row r="1160">
      <c r="A1160" t="inlineStr">
        <is>
          <t>ENC104606</t>
        </is>
      </c>
      <c r="B1160" t="inlineStr">
        <is>
          <t>PT11407</t>
        </is>
      </c>
      <c r="C1160" t="inlineStr">
        <is>
          <t>F01</t>
        </is>
      </c>
      <c r="D1160" t="inlineStr">
        <is>
          <t>E86.0</t>
        </is>
      </c>
      <c r="E1160" s="28" t="n">
        <v>45441.88819444444</v>
      </c>
      <c r="F1160" s="28" t="n">
        <v>45444.75208333333</v>
      </c>
      <c r="G1160" t="inlineStr">
        <is>
          <t>Home/Self-Care</t>
        </is>
      </c>
      <c r="H1160" s="29" t="n">
        <v>12678.07</v>
      </c>
      <c r="I1160" s="30" t="n"/>
    </row>
    <row r="1161">
      <c r="A1161" t="inlineStr">
        <is>
          <t>ENC104614</t>
        </is>
      </c>
      <c r="B1161" t="inlineStr">
        <is>
          <t>PT12642</t>
        </is>
      </c>
      <c r="C1161" t="inlineStr">
        <is>
          <t>F01</t>
        </is>
      </c>
      <c r="D1161" t="inlineStr">
        <is>
          <t>E87.1</t>
        </is>
      </c>
      <c r="E1161" s="28" t="n">
        <v>45442.13541666666</v>
      </c>
      <c r="F1161" s="28" t="n">
        <v>45446.70763888889</v>
      </c>
      <c r="G1161" t="inlineStr">
        <is>
          <t>Transfer to Another Hospital</t>
        </is>
      </c>
      <c r="H1161" s="29" t="n">
        <v>17710.96</v>
      </c>
      <c r="I1161" s="30" t="n"/>
    </row>
    <row r="1162">
      <c r="A1162" t="inlineStr">
        <is>
          <t>ENC104616</t>
        </is>
      </c>
      <c r="B1162" t="inlineStr">
        <is>
          <t>PT11869</t>
        </is>
      </c>
      <c r="C1162" t="inlineStr">
        <is>
          <t>F02</t>
        </is>
      </c>
      <c r="D1162" t="inlineStr">
        <is>
          <t>O80</t>
        </is>
      </c>
      <c r="E1162" s="28" t="n">
        <v>45442.18888888889</v>
      </c>
      <c r="F1162" s="28" t="n">
        <v>45444.50972222222</v>
      </c>
      <c r="G1162" t="inlineStr">
        <is>
          <t>Home/Self-Care</t>
        </is>
      </c>
      <c r="H1162" s="29" t="n">
        <v>15185.51</v>
      </c>
      <c r="I1162" s="30" t="n"/>
    </row>
    <row r="1163">
      <c r="A1163" t="inlineStr">
        <is>
          <t>ENC104617</t>
        </is>
      </c>
      <c r="B1163" t="inlineStr">
        <is>
          <t>PT10549</t>
        </is>
      </c>
      <c r="C1163" t="inlineStr">
        <is>
          <t>F01</t>
        </is>
      </c>
      <c r="D1163" t="inlineStr">
        <is>
          <t>I50.9</t>
        </is>
      </c>
      <c r="E1163" s="28" t="n">
        <v>45442.26111111111</v>
      </c>
      <c r="F1163" s="28" t="n">
        <v>45449.57986111111</v>
      </c>
      <c r="G1163" t="inlineStr">
        <is>
          <t>Home/Self-Care</t>
        </is>
      </c>
      <c r="H1163" s="29" t="n">
        <v>54573.32</v>
      </c>
      <c r="I1163" s="30" t="n"/>
    </row>
    <row r="1164">
      <c r="A1164" t="inlineStr">
        <is>
          <t>ENC104624</t>
        </is>
      </c>
      <c r="B1164" t="inlineStr">
        <is>
          <t>PT12983</t>
        </is>
      </c>
      <c r="C1164" t="inlineStr">
        <is>
          <t>F01</t>
        </is>
      </c>
      <c r="D1164" t="inlineStr">
        <is>
          <t>J44.1</t>
        </is>
      </c>
      <c r="E1164" s="28" t="n">
        <v>45442.42638888889</v>
      </c>
      <c r="F1164" s="28" t="n">
        <v>45445.56736111111</v>
      </c>
      <c r="G1164" t="inlineStr">
        <is>
          <t>Home/Self-Care</t>
        </is>
      </c>
      <c r="H1164" s="29" t="n">
        <v>14397.95</v>
      </c>
      <c r="I1164" s="30" t="n"/>
    </row>
    <row r="1165">
      <c r="A1165" t="inlineStr">
        <is>
          <t>ENC104632</t>
        </is>
      </c>
      <c r="B1165" t="inlineStr">
        <is>
          <t>PT13143</t>
        </is>
      </c>
      <c r="C1165" t="inlineStr">
        <is>
          <t>F01</t>
        </is>
      </c>
      <c r="D1165" t="inlineStr">
        <is>
          <t>K92.2</t>
        </is>
      </c>
      <c r="E1165" s="28" t="n">
        <v>45442.74722222222</v>
      </c>
      <c r="F1165" s="28" t="n">
        <v>45444.57916666667</v>
      </c>
      <c r="G1165" t="inlineStr">
        <is>
          <t>Home Health</t>
        </is>
      </c>
      <c r="H1165" s="29" t="n">
        <v>9455.719999999999</v>
      </c>
      <c r="I1165" s="30" t="n"/>
    </row>
    <row r="1166">
      <c r="A1166" t="inlineStr">
        <is>
          <t>ENC104634</t>
        </is>
      </c>
      <c r="B1166" t="inlineStr">
        <is>
          <t>PT10571</t>
        </is>
      </c>
      <c r="C1166" t="inlineStr">
        <is>
          <t>F01</t>
        </is>
      </c>
      <c r="D1166" t="inlineStr">
        <is>
          <t>N39.0</t>
        </is>
      </c>
      <c r="E1166" s="28" t="n">
        <v>45442.81736111111</v>
      </c>
      <c r="F1166" s="28" t="n">
        <v>45446.58263888889</v>
      </c>
      <c r="G1166" t="inlineStr">
        <is>
          <t>Home/Self-Care</t>
        </is>
      </c>
      <c r="H1166" s="29" t="n">
        <v>23068.76</v>
      </c>
      <c r="I1166" s="30" t="n"/>
    </row>
    <row r="1167">
      <c r="A1167" t="inlineStr">
        <is>
          <t>ENC104636</t>
        </is>
      </c>
      <c r="B1167" t="inlineStr">
        <is>
          <t>PT10700</t>
        </is>
      </c>
      <c r="C1167" t="inlineStr">
        <is>
          <t>F02</t>
        </is>
      </c>
      <c r="D1167" t="inlineStr">
        <is>
          <t>J18.9</t>
        </is>
      </c>
      <c r="E1167" s="28" t="n">
        <v>45443.01319444444</v>
      </c>
      <c r="F1167" s="28" t="n">
        <v>45447.59236111111</v>
      </c>
      <c r="G1167" t="inlineStr">
        <is>
          <t>Home/Self-Care</t>
        </is>
      </c>
      <c r="H1167" s="29" t="n">
        <v>18578.64</v>
      </c>
      <c r="I1167" s="30" t="n"/>
    </row>
    <row r="1168">
      <c r="A1168" t="inlineStr">
        <is>
          <t>ENC104638</t>
        </is>
      </c>
      <c r="B1168" t="inlineStr">
        <is>
          <t>PT12869</t>
        </is>
      </c>
      <c r="C1168" t="inlineStr">
        <is>
          <t>F01</t>
        </is>
      </c>
      <c r="D1168" t="inlineStr">
        <is>
          <t>J18.9</t>
        </is>
      </c>
      <c r="E1168" s="28" t="n">
        <v>45443.025</v>
      </c>
      <c r="F1168" s="28" t="n">
        <v>45447.64166666667</v>
      </c>
      <c r="G1168" t="inlineStr">
        <is>
          <t>Home/Self-Care</t>
        </is>
      </c>
      <c r="H1168" s="29" t="n">
        <v>27294.49</v>
      </c>
      <c r="I1168" s="30" t="n"/>
    </row>
    <row r="1169">
      <c r="A1169" t="inlineStr">
        <is>
          <t>ENC104640</t>
        </is>
      </c>
      <c r="B1169" t="inlineStr">
        <is>
          <t>PT13585</t>
        </is>
      </c>
      <c r="C1169" t="inlineStr">
        <is>
          <t>F01</t>
        </is>
      </c>
      <c r="D1169" t="inlineStr">
        <is>
          <t>S72.001A</t>
        </is>
      </c>
      <c r="E1169" s="28" t="n">
        <v>45443.10416666666</v>
      </c>
      <c r="F1169" s="28" t="n">
        <v>45451.57083333333</v>
      </c>
      <c r="G1169" t="inlineStr">
        <is>
          <t>Skilled Nursing Facility</t>
        </is>
      </c>
      <c r="H1169" s="29" t="n">
        <v>76236.00999999999</v>
      </c>
      <c r="I1169" s="30" t="n"/>
    </row>
    <row r="1170">
      <c r="A1170" t="inlineStr">
        <is>
          <t>ENC104653</t>
        </is>
      </c>
      <c r="B1170" t="inlineStr">
        <is>
          <t>PT13169</t>
        </is>
      </c>
      <c r="C1170" t="inlineStr">
        <is>
          <t>F01</t>
        </is>
      </c>
      <c r="D1170" t="inlineStr">
        <is>
          <t>S72.001A</t>
        </is>
      </c>
      <c r="E1170" s="28" t="n">
        <v>45443.54513888889</v>
      </c>
      <c r="F1170" s="28" t="n">
        <v>45448.71944444445</v>
      </c>
      <c r="G1170" t="inlineStr">
        <is>
          <t>Home Health</t>
        </is>
      </c>
      <c r="H1170" s="29" t="n">
        <v>53616.13</v>
      </c>
      <c r="I1170" s="30" t="n"/>
    </row>
    <row r="1171">
      <c r="A1171" t="inlineStr">
        <is>
          <t>ENC104646</t>
        </is>
      </c>
      <c r="B1171" t="inlineStr">
        <is>
          <t>PT12554</t>
        </is>
      </c>
      <c r="C1171" t="inlineStr">
        <is>
          <t>F03</t>
        </is>
      </c>
      <c r="D1171" t="inlineStr">
        <is>
          <t>A41.9</t>
        </is>
      </c>
      <c r="E1171" s="28" t="n">
        <v>45443.57013888889</v>
      </c>
      <c r="F1171" s="28" t="n">
        <v>45449.61388888889</v>
      </c>
      <c r="G1171" t="inlineStr">
        <is>
          <t>Home/Self-Care</t>
        </is>
      </c>
      <c r="H1171" s="29" t="n">
        <v>49063.17</v>
      </c>
      <c r="I1171" s="30" t="n"/>
    </row>
    <row r="1172">
      <c r="A1172" t="inlineStr">
        <is>
          <t>ENC104660</t>
        </is>
      </c>
      <c r="B1172" t="inlineStr">
        <is>
          <t>PT13293</t>
        </is>
      </c>
      <c r="C1172" t="inlineStr">
        <is>
          <t>F01</t>
        </is>
      </c>
      <c r="D1172" t="inlineStr">
        <is>
          <t>E86.0</t>
        </is>
      </c>
      <c r="E1172" s="28" t="n">
        <v>45443.66319444445</v>
      </c>
      <c r="F1172" s="28" t="n">
        <v>45445.79652777778</v>
      </c>
      <c r="G1172" t="inlineStr">
        <is>
          <t>Home/Self-Care</t>
        </is>
      </c>
      <c r="H1172" s="29" t="n">
        <v>14250.36</v>
      </c>
      <c r="I1172" s="30" t="n"/>
    </row>
    <row r="1173">
      <c r="A1173" t="inlineStr">
        <is>
          <t>ENC104661</t>
        </is>
      </c>
      <c r="B1173" t="inlineStr">
        <is>
          <t>PT11910</t>
        </is>
      </c>
      <c r="C1173" t="inlineStr">
        <is>
          <t>F03</t>
        </is>
      </c>
      <c r="D1173" t="inlineStr">
        <is>
          <t>I21.4</t>
        </is>
      </c>
      <c r="E1173" s="28" t="n">
        <v>45443.79375</v>
      </c>
      <c r="F1173" s="28" t="n">
        <v>45449.63472222222</v>
      </c>
      <c r="G1173" t="inlineStr">
        <is>
          <t>Skilled Nursing Facility</t>
        </is>
      </c>
      <c r="H1173" s="29" t="n">
        <v>70563.09</v>
      </c>
      <c r="I1173" s="30" t="n"/>
    </row>
    <row r="1174">
      <c r="A1174" t="inlineStr">
        <is>
          <t>ENC104663</t>
        </is>
      </c>
      <c r="B1174" t="inlineStr">
        <is>
          <t>PT12884</t>
        </is>
      </c>
      <c r="C1174" t="inlineStr">
        <is>
          <t>F01</t>
        </is>
      </c>
      <c r="D1174" t="inlineStr">
        <is>
          <t>E11.65</t>
        </is>
      </c>
      <c r="E1174" s="28" t="n">
        <v>45443.80833333333</v>
      </c>
      <c r="F1174" s="28" t="n">
        <v>45449.72152777778</v>
      </c>
      <c r="G1174" t="inlineStr">
        <is>
          <t>Home/Self-Care</t>
        </is>
      </c>
      <c r="H1174" s="29" t="n">
        <v>21424.12</v>
      </c>
      <c r="I1174" s="30" t="n"/>
    </row>
    <row r="1175">
      <c r="A1175" t="inlineStr">
        <is>
          <t>ENC104664</t>
        </is>
      </c>
      <c r="B1175" t="inlineStr">
        <is>
          <t>PT11276</t>
        </is>
      </c>
      <c r="C1175" t="inlineStr">
        <is>
          <t>F01</t>
        </is>
      </c>
      <c r="D1175" t="inlineStr">
        <is>
          <t>I50.9</t>
        </is>
      </c>
      <c r="E1175" s="28" t="n">
        <v>45443.98680555556</v>
      </c>
      <c r="F1175" s="28" t="n">
        <v>45448.61736111111</v>
      </c>
      <c r="G1175" t="inlineStr">
        <is>
          <t>Home/Self-Care</t>
        </is>
      </c>
      <c r="H1175" s="29" t="n">
        <v>33500.92</v>
      </c>
      <c r="I1175" s="30" t="n"/>
    </row>
    <row r="1176">
      <c r="A1176" t="inlineStr">
        <is>
          <t>ENC104669</t>
        </is>
      </c>
      <c r="B1176" t="inlineStr">
        <is>
          <t>PT12195</t>
        </is>
      </c>
      <c r="C1176" t="inlineStr">
        <is>
          <t>F01</t>
        </is>
      </c>
      <c r="D1176" t="inlineStr">
        <is>
          <t>J44.1</t>
        </is>
      </c>
      <c r="E1176" s="28" t="n">
        <v>45444.33958333333</v>
      </c>
      <c r="F1176" s="28" t="n">
        <v>45447.46111111111</v>
      </c>
      <c r="G1176" t="inlineStr">
        <is>
          <t>Home/Self-Care</t>
        </is>
      </c>
      <c r="H1176" s="29" t="n">
        <v>12238.07</v>
      </c>
      <c r="I1176" s="30" t="n"/>
    </row>
    <row r="1177">
      <c r="A1177" t="inlineStr">
        <is>
          <t>ENC104673</t>
        </is>
      </c>
      <c r="B1177" t="inlineStr">
        <is>
          <t>PT12404</t>
        </is>
      </c>
      <c r="C1177" t="inlineStr">
        <is>
          <t>F01</t>
        </is>
      </c>
      <c r="D1177" t="inlineStr">
        <is>
          <t>I50.9</t>
        </is>
      </c>
      <c r="E1177" s="28" t="n">
        <v>45444.75833333333</v>
      </c>
      <c r="F1177" s="28" t="n">
        <v>45451.68541666667</v>
      </c>
      <c r="G1177" t="inlineStr">
        <is>
          <t>Home/Self-Care</t>
        </is>
      </c>
      <c r="H1177" s="29" t="n">
        <v>29537.99</v>
      </c>
      <c r="I1177" s="30" t="n"/>
    </row>
    <row r="1178">
      <c r="A1178" t="inlineStr">
        <is>
          <t>ENC104676</t>
        </is>
      </c>
      <c r="B1178" t="inlineStr">
        <is>
          <t>PT13770</t>
        </is>
      </c>
      <c r="C1178" t="inlineStr">
        <is>
          <t>F01</t>
        </is>
      </c>
      <c r="D1178" t="inlineStr">
        <is>
          <t>I50.9</t>
        </is>
      </c>
      <c r="E1178" s="28" t="n">
        <v>45444.75833333333</v>
      </c>
      <c r="F1178" s="28" t="n">
        <v>45448.41527777778</v>
      </c>
      <c r="G1178" t="inlineStr">
        <is>
          <t>Home/Self-Care</t>
        </is>
      </c>
      <c r="H1178" s="29" t="n">
        <v>29630.84</v>
      </c>
      <c r="I1178" s="30" t="n"/>
    </row>
    <row r="1179">
      <c r="A1179" t="inlineStr">
        <is>
          <t>ENC104674</t>
        </is>
      </c>
      <c r="B1179" t="inlineStr">
        <is>
          <t>PT10808</t>
        </is>
      </c>
      <c r="C1179" t="inlineStr">
        <is>
          <t>F02</t>
        </is>
      </c>
      <c r="D1179" t="inlineStr">
        <is>
          <t>A41.9</t>
        </is>
      </c>
      <c r="E1179" s="28" t="n">
        <v>45444.83472222222</v>
      </c>
      <c r="F1179" s="28" t="n">
        <v>45452.68055555555</v>
      </c>
      <c r="G1179" t="inlineStr">
        <is>
          <t>Hospice</t>
        </is>
      </c>
      <c r="H1179" s="29" t="n">
        <v>68349.14</v>
      </c>
      <c r="I1179" s="30" t="n"/>
    </row>
    <row r="1180">
      <c r="A1180" t="inlineStr">
        <is>
          <t>ENC104679</t>
        </is>
      </c>
      <c r="B1180" t="inlineStr">
        <is>
          <t>PT10319</t>
        </is>
      </c>
      <c r="C1180" t="inlineStr">
        <is>
          <t>F02</t>
        </is>
      </c>
      <c r="D1180" t="inlineStr">
        <is>
          <t>J18.9</t>
        </is>
      </c>
      <c r="E1180" s="28" t="n">
        <v>45445.59305555555</v>
      </c>
      <c r="F1180" s="28" t="n">
        <v>45452.67152777778</v>
      </c>
      <c r="G1180" t="inlineStr">
        <is>
          <t>Home/Self-Care</t>
        </is>
      </c>
      <c r="H1180" s="29" t="n">
        <v>21755.78</v>
      </c>
      <c r="I1180" s="30" t="n"/>
    </row>
    <row r="1181">
      <c r="A1181" t="inlineStr">
        <is>
          <t>ENC104682</t>
        </is>
      </c>
      <c r="B1181" t="inlineStr">
        <is>
          <t>PT13426</t>
        </is>
      </c>
      <c r="C1181" t="inlineStr">
        <is>
          <t>F01</t>
        </is>
      </c>
      <c r="D1181" t="inlineStr">
        <is>
          <t>J96.01</t>
        </is>
      </c>
      <c r="E1181" s="28" t="n">
        <v>45445.64375</v>
      </c>
      <c r="F1181" s="28" t="n">
        <v>45456.50833333333</v>
      </c>
      <c r="G1181" t="inlineStr">
        <is>
          <t>Home Health</t>
        </is>
      </c>
      <c r="H1181" s="29" t="n">
        <v>122346.26</v>
      </c>
      <c r="I1181" s="30" t="n"/>
    </row>
    <row r="1182">
      <c r="A1182" t="inlineStr">
        <is>
          <t>ENC104680</t>
        </is>
      </c>
      <c r="B1182" t="inlineStr">
        <is>
          <t>PT11488</t>
        </is>
      </c>
      <c r="C1182" t="inlineStr">
        <is>
          <t>F01</t>
        </is>
      </c>
      <c r="D1182" t="inlineStr">
        <is>
          <t>F32.9</t>
        </is>
      </c>
      <c r="E1182" s="28" t="n">
        <v>45445.675</v>
      </c>
      <c r="F1182" s="28" t="n">
        <v>45454.63055555556</v>
      </c>
      <c r="G1182" t="inlineStr">
        <is>
          <t>Home/Self-Care</t>
        </is>
      </c>
      <c r="H1182" s="29" t="n">
        <v>16484.23</v>
      </c>
      <c r="I1182" s="30" t="n"/>
    </row>
    <row r="1183">
      <c r="A1183" t="inlineStr">
        <is>
          <t>ENC104683</t>
        </is>
      </c>
      <c r="B1183" t="inlineStr">
        <is>
          <t>PT11350</t>
        </is>
      </c>
      <c r="C1183" t="inlineStr">
        <is>
          <t>F01</t>
        </is>
      </c>
      <c r="D1183" t="inlineStr">
        <is>
          <t>L03.115</t>
        </is>
      </c>
      <c r="E1183" s="28" t="n">
        <v>45445.73263888889</v>
      </c>
      <c r="F1183" s="28" t="n">
        <v>45450.59861111111</v>
      </c>
      <c r="G1183" t="inlineStr">
        <is>
          <t>Home/Self-Care</t>
        </is>
      </c>
      <c r="H1183" s="29" t="n">
        <v>23717.09</v>
      </c>
      <c r="I1183" s="30" t="n"/>
    </row>
    <row r="1184">
      <c r="A1184" t="inlineStr">
        <is>
          <t>ENC104687</t>
        </is>
      </c>
      <c r="B1184" t="inlineStr">
        <is>
          <t>PT10707</t>
        </is>
      </c>
      <c r="C1184" t="inlineStr">
        <is>
          <t>F01</t>
        </is>
      </c>
      <c r="D1184" t="inlineStr">
        <is>
          <t>G40.909</t>
        </is>
      </c>
      <c r="E1184" s="28" t="n">
        <v>45446.00138888889</v>
      </c>
      <c r="F1184" s="28" t="n">
        <v>45451.64513888889</v>
      </c>
      <c r="G1184" t="inlineStr">
        <is>
          <t>Home/Self-Care</t>
        </is>
      </c>
      <c r="H1184" s="29" t="n">
        <v>27131.94</v>
      </c>
      <c r="I1184" s="30" t="n"/>
    </row>
    <row r="1185">
      <c r="A1185" t="inlineStr">
        <is>
          <t>ENC104686</t>
        </is>
      </c>
      <c r="B1185" t="inlineStr">
        <is>
          <t>PT11689</t>
        </is>
      </c>
      <c r="C1185" t="inlineStr">
        <is>
          <t>F01</t>
        </is>
      </c>
      <c r="D1185" t="inlineStr">
        <is>
          <t>K92.2</t>
        </is>
      </c>
      <c r="E1185" s="28" t="n">
        <v>45446.02847222222</v>
      </c>
      <c r="F1185" s="28" t="n">
        <v>45449.70277777778</v>
      </c>
      <c r="G1185" t="inlineStr">
        <is>
          <t>Home/Self-Care</t>
        </is>
      </c>
      <c r="H1185" s="29" t="n">
        <v>23019.26</v>
      </c>
      <c r="I1185" s="30" t="n"/>
    </row>
    <row r="1186">
      <c r="A1186" t="inlineStr">
        <is>
          <t>ENC104688</t>
        </is>
      </c>
      <c r="B1186" t="inlineStr">
        <is>
          <t>PT10608</t>
        </is>
      </c>
      <c r="C1186" t="inlineStr">
        <is>
          <t>F01</t>
        </is>
      </c>
      <c r="D1186" t="inlineStr">
        <is>
          <t>E11.65</t>
        </is>
      </c>
      <c r="E1186" s="28" t="n">
        <v>45446.33541666667</v>
      </c>
      <c r="F1186" s="28" t="n">
        <v>45449.62013888889</v>
      </c>
      <c r="G1186" t="inlineStr">
        <is>
          <t>Home/Self-Care</t>
        </is>
      </c>
      <c r="H1186" s="29" t="n">
        <v>23426.74</v>
      </c>
      <c r="I1186" s="30" t="n"/>
    </row>
    <row r="1187">
      <c r="A1187" t="inlineStr">
        <is>
          <t>ENC104691</t>
        </is>
      </c>
      <c r="B1187" t="inlineStr">
        <is>
          <t>PT13296</t>
        </is>
      </c>
      <c r="C1187" t="inlineStr">
        <is>
          <t>F01</t>
        </is>
      </c>
      <c r="D1187" t="inlineStr">
        <is>
          <t>O80</t>
        </is>
      </c>
      <c r="E1187" s="28" t="n">
        <v>45446.37361111111</v>
      </c>
      <c r="F1187" s="28" t="n">
        <v>45447.58888888889</v>
      </c>
      <c r="G1187" t="inlineStr">
        <is>
          <t>Home/Self-Care</t>
        </is>
      </c>
      <c r="H1187" s="29" t="n">
        <v>16048.68</v>
      </c>
      <c r="I1187" s="30" t="n"/>
    </row>
    <row r="1188">
      <c r="A1188" t="inlineStr">
        <is>
          <t>ENC104698</t>
        </is>
      </c>
      <c r="B1188" t="inlineStr">
        <is>
          <t>PT11730</t>
        </is>
      </c>
      <c r="C1188" t="inlineStr">
        <is>
          <t>F01</t>
        </is>
      </c>
      <c r="D1188" t="inlineStr">
        <is>
          <t>E11.65</t>
        </is>
      </c>
      <c r="E1188" s="28" t="n">
        <v>45446.46736111111</v>
      </c>
      <c r="F1188" s="28" t="n">
        <v>45450.52222222222</v>
      </c>
      <c r="G1188" t="inlineStr">
        <is>
          <t>Home/Self-Care</t>
        </is>
      </c>
      <c r="H1188" s="29" t="n">
        <v>18760.28</v>
      </c>
      <c r="I1188" s="30" t="n"/>
    </row>
    <row r="1189">
      <c r="A1189" t="inlineStr">
        <is>
          <t>ENC104694</t>
        </is>
      </c>
      <c r="B1189" t="inlineStr">
        <is>
          <t>PT10639</t>
        </is>
      </c>
      <c r="C1189" t="inlineStr">
        <is>
          <t>F02</t>
        </is>
      </c>
      <c r="D1189" t="inlineStr">
        <is>
          <t>K35.80</t>
        </is>
      </c>
      <c r="E1189" s="28" t="n">
        <v>45446.49166666667</v>
      </c>
      <c r="F1189" s="28" t="n">
        <v>45450.69236111111</v>
      </c>
      <c r="G1189" t="inlineStr">
        <is>
          <t>Home/Self-Care</t>
        </is>
      </c>
      <c r="H1189" s="29" t="n">
        <v>54991.67</v>
      </c>
      <c r="I1189" s="30" t="n"/>
    </row>
    <row r="1190">
      <c r="A1190" t="inlineStr">
        <is>
          <t>ENC104697</t>
        </is>
      </c>
      <c r="B1190" t="inlineStr">
        <is>
          <t>PT10644</t>
        </is>
      </c>
      <c r="C1190" t="inlineStr">
        <is>
          <t>F03</t>
        </is>
      </c>
      <c r="D1190" t="inlineStr">
        <is>
          <t>L03.115</t>
        </is>
      </c>
      <c r="E1190" s="28" t="n">
        <v>45446.58958333333</v>
      </c>
      <c r="F1190" s="28" t="n">
        <v>45450.56805555556</v>
      </c>
      <c r="G1190" t="inlineStr">
        <is>
          <t>Home/Self-Care</t>
        </is>
      </c>
      <c r="H1190" s="29" t="n">
        <v>17013.39</v>
      </c>
      <c r="I1190" s="30" t="n"/>
    </row>
    <row r="1191">
      <c r="A1191" t="inlineStr">
        <is>
          <t>ENC104712</t>
        </is>
      </c>
      <c r="B1191" t="inlineStr">
        <is>
          <t>PT11694</t>
        </is>
      </c>
      <c r="C1191" t="inlineStr">
        <is>
          <t>F01</t>
        </is>
      </c>
      <c r="D1191" t="inlineStr">
        <is>
          <t>N17.9</t>
        </is>
      </c>
      <c r="E1191" s="28" t="n">
        <v>45446.63263888889</v>
      </c>
      <c r="F1191" s="28" t="n">
        <v>45450.56180555555</v>
      </c>
      <c r="G1191" t="inlineStr">
        <is>
          <t>Home/Self-Care</t>
        </is>
      </c>
      <c r="H1191" s="29" t="n">
        <v>9370.370000000001</v>
      </c>
      <c r="I1191" s="30" t="n"/>
    </row>
    <row r="1192">
      <c r="A1192" t="inlineStr">
        <is>
          <t>ENC104710</t>
        </is>
      </c>
      <c r="B1192" t="inlineStr">
        <is>
          <t>PT10024</t>
        </is>
      </c>
      <c r="C1192" t="inlineStr">
        <is>
          <t>F01</t>
        </is>
      </c>
      <c r="D1192" t="inlineStr">
        <is>
          <t>I63.9</t>
        </is>
      </c>
      <c r="E1192" s="28" t="n">
        <v>45446.70208333333</v>
      </c>
      <c r="F1192" s="28" t="n">
        <v>45448.52083333334</v>
      </c>
      <c r="G1192" t="inlineStr">
        <is>
          <t>Home/Self-Care</t>
        </is>
      </c>
      <c r="H1192" s="29" t="n">
        <v>12761.25</v>
      </c>
      <c r="I1192" s="30" t="n"/>
    </row>
    <row r="1193">
      <c r="A1193" t="inlineStr">
        <is>
          <t>ENC104719</t>
        </is>
      </c>
      <c r="B1193" t="inlineStr">
        <is>
          <t>PT10604</t>
        </is>
      </c>
      <c r="C1193" t="inlineStr">
        <is>
          <t>F01</t>
        </is>
      </c>
      <c r="D1193" t="inlineStr">
        <is>
          <t>K35.80</t>
        </is>
      </c>
      <c r="E1193" s="28" t="n">
        <v>45446.78958333333</v>
      </c>
      <c r="F1193" s="28" t="n">
        <v>45449.67222222222</v>
      </c>
      <c r="G1193" t="inlineStr">
        <is>
          <t>Skilled Nursing Facility</t>
        </is>
      </c>
      <c r="H1193" s="29" t="n">
        <v>25825.52</v>
      </c>
      <c r="I1193" s="30" t="n"/>
    </row>
    <row r="1194">
      <c r="A1194" t="inlineStr">
        <is>
          <t>ENC104717</t>
        </is>
      </c>
      <c r="B1194" t="inlineStr">
        <is>
          <t>PT12818</t>
        </is>
      </c>
      <c r="C1194" t="inlineStr">
        <is>
          <t>F01</t>
        </is>
      </c>
      <c r="D1194" t="inlineStr">
        <is>
          <t>C34.90</t>
        </is>
      </c>
      <c r="E1194" s="28" t="n">
        <v>45446.8125</v>
      </c>
      <c r="F1194" s="28" t="n">
        <v>45452.68819444445</v>
      </c>
      <c r="G1194" t="inlineStr">
        <is>
          <t>Home/Self-Care</t>
        </is>
      </c>
      <c r="H1194" s="29" t="n">
        <v>24101.68</v>
      </c>
      <c r="I1194" s="30" t="n"/>
    </row>
    <row r="1195">
      <c r="A1195" t="inlineStr">
        <is>
          <t>ENC104722</t>
        </is>
      </c>
      <c r="B1195" t="inlineStr">
        <is>
          <t>PT10530</t>
        </is>
      </c>
      <c r="C1195" t="inlineStr">
        <is>
          <t>F01</t>
        </is>
      </c>
      <c r="D1195" t="inlineStr">
        <is>
          <t>K92.2</t>
        </is>
      </c>
      <c r="E1195" s="28" t="n">
        <v>45447.04027777778</v>
      </c>
      <c r="F1195" s="28" t="n">
        <v>45450.63958333333</v>
      </c>
      <c r="G1195" t="inlineStr">
        <is>
          <t>Skilled Nursing Facility</t>
        </is>
      </c>
      <c r="H1195" s="29" t="n">
        <v>22233.37</v>
      </c>
      <c r="I1195" s="30" t="n"/>
    </row>
    <row r="1196">
      <c r="A1196" t="inlineStr">
        <is>
          <t>ENC104723</t>
        </is>
      </c>
      <c r="B1196" t="inlineStr">
        <is>
          <t>PT10465</t>
        </is>
      </c>
      <c r="C1196" t="inlineStr">
        <is>
          <t>F01</t>
        </is>
      </c>
      <c r="D1196" t="inlineStr">
        <is>
          <t>K56.609</t>
        </is>
      </c>
      <c r="E1196" s="28" t="n">
        <v>45447.17291666667</v>
      </c>
      <c r="F1196" s="28" t="n">
        <v>45457.67569444444</v>
      </c>
      <c r="G1196" t="inlineStr">
        <is>
          <t>Home/Self-Care</t>
        </is>
      </c>
      <c r="H1196" s="29" t="n">
        <v>36570.17</v>
      </c>
      <c r="I1196" s="30" t="n"/>
    </row>
    <row r="1197">
      <c r="A1197" t="inlineStr">
        <is>
          <t>ENC104738</t>
        </is>
      </c>
      <c r="B1197" t="inlineStr">
        <is>
          <t>PT12456</t>
        </is>
      </c>
      <c r="C1197" t="inlineStr">
        <is>
          <t>F03</t>
        </is>
      </c>
      <c r="D1197" t="inlineStr">
        <is>
          <t>K56.609</t>
        </is>
      </c>
      <c r="E1197" s="28" t="n">
        <v>45447.81388888889</v>
      </c>
      <c r="F1197" s="28" t="n">
        <v>45450.77361111111</v>
      </c>
      <c r="G1197" t="inlineStr">
        <is>
          <t>Home/Self-Care</t>
        </is>
      </c>
      <c r="H1197" s="29" t="n">
        <v>28860.37</v>
      </c>
      <c r="I1197" s="30" t="n"/>
    </row>
    <row r="1198">
      <c r="A1198" t="inlineStr">
        <is>
          <t>ENC104742</t>
        </is>
      </c>
      <c r="B1198" t="inlineStr">
        <is>
          <t>PT10327</t>
        </is>
      </c>
      <c r="C1198" t="inlineStr">
        <is>
          <t>F01</t>
        </is>
      </c>
      <c r="D1198" t="inlineStr">
        <is>
          <t>I21.4</t>
        </is>
      </c>
      <c r="E1198" s="28" t="n">
        <v>45448.01875</v>
      </c>
      <c r="F1198" s="28" t="n">
        <v>45454.58819444444</v>
      </c>
      <c r="G1198" t="inlineStr">
        <is>
          <t>Skilled Nursing Facility</t>
        </is>
      </c>
      <c r="H1198" s="29" t="n">
        <v>99867.52</v>
      </c>
      <c r="I1198" s="30" t="n"/>
    </row>
    <row r="1199">
      <c r="A1199" t="inlineStr">
        <is>
          <t>ENC104744</t>
        </is>
      </c>
      <c r="B1199" t="inlineStr">
        <is>
          <t>PT10172</t>
        </is>
      </c>
      <c r="C1199" t="inlineStr">
        <is>
          <t>F01</t>
        </is>
      </c>
      <c r="D1199" t="inlineStr">
        <is>
          <t>E86.0</t>
        </is>
      </c>
      <c r="E1199" s="28" t="n">
        <v>45448.15277777778</v>
      </c>
      <c r="F1199" s="28" t="n">
        <v>45452.35416666666</v>
      </c>
      <c r="G1199" t="inlineStr">
        <is>
          <t>Home/Self-Care</t>
        </is>
      </c>
      <c r="H1199" s="29" t="n">
        <v>16951.83</v>
      </c>
      <c r="I1199" s="30" t="n"/>
    </row>
    <row r="1200">
      <c r="A1200" t="inlineStr">
        <is>
          <t>ENC104746</t>
        </is>
      </c>
      <c r="B1200" t="inlineStr">
        <is>
          <t>PT13816</t>
        </is>
      </c>
      <c r="C1200" t="inlineStr">
        <is>
          <t>F01</t>
        </is>
      </c>
      <c r="D1200" t="inlineStr">
        <is>
          <t>M17.11</t>
        </is>
      </c>
      <c r="E1200" s="28" t="n">
        <v>45448.2375</v>
      </c>
      <c r="F1200" s="28" t="n">
        <v>45449.53194444445</v>
      </c>
      <c r="G1200" t="inlineStr">
        <is>
          <t>Skilled Nursing Facility</t>
        </is>
      </c>
      <c r="H1200" s="29" t="n">
        <v>59530.1</v>
      </c>
      <c r="I1200" s="30" t="n"/>
    </row>
    <row r="1201">
      <c r="A1201" t="inlineStr">
        <is>
          <t>ENC104761</t>
        </is>
      </c>
      <c r="B1201" t="inlineStr">
        <is>
          <t>PT11187</t>
        </is>
      </c>
      <c r="C1201" t="inlineStr">
        <is>
          <t>F01</t>
        </is>
      </c>
      <c r="D1201" t="inlineStr">
        <is>
          <t>I50.9</t>
        </is>
      </c>
      <c r="E1201" s="28" t="n">
        <v>45448.62152777778</v>
      </c>
      <c r="F1201" s="28" t="n">
        <v>45456.67430555556</v>
      </c>
      <c r="G1201" t="inlineStr">
        <is>
          <t>Home/Self-Care</t>
        </is>
      </c>
      <c r="H1201" s="29" t="n">
        <v>39873.17</v>
      </c>
      <c r="I1201" s="30" t="n"/>
    </row>
    <row r="1202">
      <c r="A1202" t="inlineStr">
        <is>
          <t>ENC104756</t>
        </is>
      </c>
      <c r="B1202" t="inlineStr">
        <is>
          <t>PT12644</t>
        </is>
      </c>
      <c r="C1202" t="inlineStr">
        <is>
          <t>F01</t>
        </is>
      </c>
      <c r="D1202" t="inlineStr">
        <is>
          <t>K92.2</t>
        </is>
      </c>
      <c r="E1202" s="28" t="n">
        <v>45448.67638888889</v>
      </c>
      <c r="F1202" s="28" t="n">
        <v>45452.59305555555</v>
      </c>
      <c r="G1202" t="inlineStr">
        <is>
          <t>Home Health</t>
        </is>
      </c>
      <c r="H1202" s="29" t="n">
        <v>22835.7</v>
      </c>
      <c r="I1202" s="30" t="n"/>
    </row>
    <row r="1203">
      <c r="A1203" t="inlineStr">
        <is>
          <t>ENC104783</t>
        </is>
      </c>
      <c r="B1203" t="inlineStr">
        <is>
          <t>PT11279</t>
        </is>
      </c>
      <c r="C1203" t="inlineStr">
        <is>
          <t>F01</t>
        </is>
      </c>
      <c r="D1203" t="inlineStr">
        <is>
          <t>E87.1</t>
        </is>
      </c>
      <c r="E1203" s="28" t="n">
        <v>45449.49513888889</v>
      </c>
      <c r="F1203" s="28" t="n">
        <v>45452.61666666667</v>
      </c>
      <c r="G1203" t="inlineStr">
        <is>
          <t>Home/Self-Care</t>
        </is>
      </c>
      <c r="H1203" s="29" t="n">
        <v>18535.73</v>
      </c>
      <c r="I1203" s="30" t="n"/>
    </row>
    <row r="1204">
      <c r="A1204" t="inlineStr">
        <is>
          <t>ENC104787</t>
        </is>
      </c>
      <c r="B1204" t="inlineStr">
        <is>
          <t>PT13509</t>
        </is>
      </c>
      <c r="C1204" t="inlineStr">
        <is>
          <t>F01</t>
        </is>
      </c>
      <c r="D1204" t="inlineStr">
        <is>
          <t>J44.1</t>
        </is>
      </c>
      <c r="E1204" s="28" t="n">
        <v>45449.57986111111</v>
      </c>
      <c r="F1204" s="28" t="n">
        <v>45454.67361111111</v>
      </c>
      <c r="G1204" t="inlineStr">
        <is>
          <t>Expired</t>
        </is>
      </c>
      <c r="H1204" s="29" t="n">
        <v>23895.48</v>
      </c>
      <c r="I1204" s="30" t="n"/>
    </row>
    <row r="1205">
      <c r="A1205" t="inlineStr">
        <is>
          <t>ENC104795</t>
        </is>
      </c>
      <c r="B1205" t="inlineStr">
        <is>
          <t>PT12413</t>
        </is>
      </c>
      <c r="C1205" t="inlineStr">
        <is>
          <t>F01</t>
        </is>
      </c>
      <c r="D1205" t="inlineStr">
        <is>
          <t>N39.0</t>
        </is>
      </c>
      <c r="E1205" s="28" t="n">
        <v>45449.79305555556</v>
      </c>
      <c r="F1205" s="28" t="n">
        <v>45452.54166666666</v>
      </c>
      <c r="G1205" t="inlineStr">
        <is>
          <t>Home/Self-Care</t>
        </is>
      </c>
      <c r="H1205" s="29" t="n">
        <v>24086.84</v>
      </c>
      <c r="I1205" s="30" t="n"/>
    </row>
    <row r="1206">
      <c r="A1206" t="inlineStr">
        <is>
          <t>ENC104798</t>
        </is>
      </c>
      <c r="B1206" t="inlineStr">
        <is>
          <t>PT13289</t>
        </is>
      </c>
      <c r="C1206" t="inlineStr">
        <is>
          <t>F03</t>
        </is>
      </c>
      <c r="D1206" t="inlineStr">
        <is>
          <t>K80.20</t>
        </is>
      </c>
      <c r="E1206" s="28" t="n">
        <v>45450.04444444444</v>
      </c>
      <c r="F1206" s="28" t="n">
        <v>45451.59375</v>
      </c>
      <c r="G1206" t="inlineStr">
        <is>
          <t>Home/Self-Care</t>
        </is>
      </c>
      <c r="H1206" s="29" t="n">
        <v>28073.73</v>
      </c>
      <c r="I1206" s="30" t="n"/>
    </row>
    <row r="1207">
      <c r="A1207" t="inlineStr">
        <is>
          <t>ENC104797</t>
        </is>
      </c>
      <c r="B1207" t="inlineStr">
        <is>
          <t>PT12184</t>
        </is>
      </c>
      <c r="C1207" t="inlineStr">
        <is>
          <t>F01</t>
        </is>
      </c>
      <c r="D1207" t="inlineStr">
        <is>
          <t>F20.9</t>
        </is>
      </c>
      <c r="E1207" s="28" t="n">
        <v>45450.06388888889</v>
      </c>
      <c r="F1207" s="28" t="n">
        <v>45463.40069444444</v>
      </c>
      <c r="G1207" t="inlineStr">
        <is>
          <t>Home/Self-Care</t>
        </is>
      </c>
      <c r="H1207" s="29" t="n">
        <v>29920.07</v>
      </c>
      <c r="I1207" s="30" t="n"/>
    </row>
    <row r="1208">
      <c r="A1208" t="inlineStr">
        <is>
          <t>ENC104806</t>
        </is>
      </c>
      <c r="B1208" t="inlineStr">
        <is>
          <t>PT13638</t>
        </is>
      </c>
      <c r="C1208" t="inlineStr">
        <is>
          <t>F03</t>
        </is>
      </c>
      <c r="D1208" t="inlineStr">
        <is>
          <t>E87.1</t>
        </is>
      </c>
      <c r="E1208" s="28" t="n">
        <v>45450.54861111111</v>
      </c>
      <c r="F1208" s="28" t="n">
        <v>45454.68680555555</v>
      </c>
      <c r="G1208" t="inlineStr">
        <is>
          <t>Home/Self-Care</t>
        </is>
      </c>
      <c r="H1208" s="29" t="n">
        <v>18137.75</v>
      </c>
      <c r="I1208" s="30" t="n"/>
    </row>
    <row r="1209">
      <c r="A1209" t="inlineStr">
        <is>
          <t>ENC104813</t>
        </is>
      </c>
      <c r="B1209" t="inlineStr">
        <is>
          <t>PT10336</t>
        </is>
      </c>
      <c r="C1209" t="inlineStr">
        <is>
          <t>F01</t>
        </is>
      </c>
      <c r="D1209" t="inlineStr">
        <is>
          <t>L03.115</t>
        </is>
      </c>
      <c r="E1209" s="28" t="n">
        <v>45450.57361111111</v>
      </c>
      <c r="F1209" s="28" t="n">
        <v>45452.76180555556</v>
      </c>
      <c r="G1209" t="inlineStr">
        <is>
          <t>Home/Self-Care</t>
        </is>
      </c>
      <c r="H1209" s="29" t="n">
        <v>16477.87</v>
      </c>
      <c r="I1209" s="30" t="n"/>
    </row>
    <row r="1210">
      <c r="A1210" t="inlineStr">
        <is>
          <t>ENC104814</t>
        </is>
      </c>
      <c r="B1210" t="inlineStr">
        <is>
          <t>PT10009</t>
        </is>
      </c>
      <c r="C1210" t="inlineStr">
        <is>
          <t>F03</t>
        </is>
      </c>
      <c r="D1210" t="inlineStr">
        <is>
          <t>F10.239</t>
        </is>
      </c>
      <c r="E1210" s="28" t="n">
        <v>45450.60555555556</v>
      </c>
      <c r="F1210" s="28" t="n">
        <v>45452.57708333333</v>
      </c>
      <c r="G1210" t="inlineStr">
        <is>
          <t>Home/Self-Care</t>
        </is>
      </c>
      <c r="H1210" s="29" t="n">
        <v>10706.69</v>
      </c>
      <c r="I1210" s="30" t="n"/>
    </row>
    <row r="1211">
      <c r="A1211" t="inlineStr">
        <is>
          <t>ENC104808</t>
        </is>
      </c>
      <c r="B1211" t="inlineStr">
        <is>
          <t>PT10737</t>
        </is>
      </c>
      <c r="C1211" t="inlineStr">
        <is>
          <t>F01</t>
        </is>
      </c>
      <c r="D1211" t="inlineStr">
        <is>
          <t>A41.9</t>
        </is>
      </c>
      <c r="E1211" s="28" t="n">
        <v>45450.63055555556</v>
      </c>
      <c r="F1211" s="28" t="n">
        <v>45454.59166666667</v>
      </c>
      <c r="G1211" t="inlineStr">
        <is>
          <t>Home Health</t>
        </is>
      </c>
      <c r="H1211" s="29" t="n">
        <v>74686.28</v>
      </c>
      <c r="I1211" s="30" t="n"/>
    </row>
    <row r="1212">
      <c r="A1212" t="inlineStr">
        <is>
          <t>ENC104815</t>
        </is>
      </c>
      <c r="B1212" t="inlineStr">
        <is>
          <t>PT13770</t>
        </is>
      </c>
      <c r="C1212" t="inlineStr">
        <is>
          <t>F01</t>
        </is>
      </c>
      <c r="D1212" t="inlineStr">
        <is>
          <t>I50.9</t>
        </is>
      </c>
      <c r="E1212" s="28" t="n">
        <v>45450.6625</v>
      </c>
      <c r="F1212" s="28" t="n">
        <v>45455.54027777778</v>
      </c>
      <c r="G1212" t="inlineStr">
        <is>
          <t>Home/Self-Care</t>
        </is>
      </c>
      <c r="H1212" s="29" t="n">
        <v>24284.17</v>
      </c>
      <c r="I1212" s="30" t="n"/>
    </row>
    <row r="1213">
      <c r="A1213" t="inlineStr">
        <is>
          <t>ENC104819</t>
        </is>
      </c>
      <c r="B1213" t="inlineStr">
        <is>
          <t>PT10604</t>
        </is>
      </c>
      <c r="C1213" t="inlineStr">
        <is>
          <t>F01</t>
        </is>
      </c>
      <c r="D1213" t="inlineStr">
        <is>
          <t>E11.65</t>
        </is>
      </c>
      <c r="E1213" s="28" t="n">
        <v>45450.67847222222</v>
      </c>
      <c r="F1213" s="28" t="n">
        <v>45453.58402777778</v>
      </c>
      <c r="G1213" t="inlineStr">
        <is>
          <t>Home Health</t>
        </is>
      </c>
      <c r="H1213" s="29" t="n">
        <v>16646.9</v>
      </c>
      <c r="I1213" s="30" t="n"/>
    </row>
    <row r="1214">
      <c r="A1214" t="inlineStr">
        <is>
          <t>ENC104824</t>
        </is>
      </c>
      <c r="B1214" t="inlineStr">
        <is>
          <t>PT12236</t>
        </is>
      </c>
      <c r="C1214" t="inlineStr">
        <is>
          <t>F01</t>
        </is>
      </c>
      <c r="D1214" t="inlineStr">
        <is>
          <t>L03.115</t>
        </is>
      </c>
      <c r="E1214" s="28" t="n">
        <v>45450.89444444444</v>
      </c>
      <c r="F1214" s="28" t="n">
        <v>45457.57430555556</v>
      </c>
      <c r="G1214" t="inlineStr">
        <is>
          <t>Skilled Nursing Facility</t>
        </is>
      </c>
      <c r="H1214" s="29" t="n">
        <v>43541.13</v>
      </c>
      <c r="I1214" s="30" t="n"/>
    </row>
    <row r="1215">
      <c r="A1215" t="inlineStr">
        <is>
          <t>ENC104822</t>
        </is>
      </c>
      <c r="B1215" t="inlineStr">
        <is>
          <t>PT10171</t>
        </is>
      </c>
      <c r="C1215" t="inlineStr">
        <is>
          <t>F03</t>
        </is>
      </c>
      <c r="D1215" t="inlineStr">
        <is>
          <t>I50.9</t>
        </is>
      </c>
      <c r="E1215" s="28" t="n">
        <v>45450.91666666666</v>
      </c>
      <c r="F1215" s="28" t="n">
        <v>45453.57430555556</v>
      </c>
      <c r="G1215" t="inlineStr">
        <is>
          <t>Skilled Nursing Facility</t>
        </is>
      </c>
      <c r="H1215" s="29" t="n">
        <v>19109.48</v>
      </c>
      <c r="I1215" s="30" t="n"/>
    </row>
    <row r="1216">
      <c r="A1216" t="inlineStr">
        <is>
          <t>ENC104828</t>
        </is>
      </c>
      <c r="B1216" t="inlineStr">
        <is>
          <t>PT12676</t>
        </is>
      </c>
      <c r="C1216" t="inlineStr">
        <is>
          <t>F01</t>
        </is>
      </c>
      <c r="D1216" t="inlineStr">
        <is>
          <t>J45.909</t>
        </is>
      </c>
      <c r="E1216" s="28" t="n">
        <v>45450.9875</v>
      </c>
      <c r="F1216" s="28" t="n">
        <v>45452.67569444444</v>
      </c>
      <c r="G1216" t="inlineStr">
        <is>
          <t>Home/Self-Care</t>
        </is>
      </c>
      <c r="H1216" s="29" t="n">
        <v>17676.51</v>
      </c>
      <c r="I1216" s="30" t="n"/>
    </row>
    <row r="1217">
      <c r="A1217" t="inlineStr">
        <is>
          <t>ENC104830</t>
        </is>
      </c>
      <c r="B1217" t="inlineStr">
        <is>
          <t>PT13692</t>
        </is>
      </c>
      <c r="C1217" t="inlineStr">
        <is>
          <t>F01</t>
        </is>
      </c>
      <c r="D1217" t="inlineStr">
        <is>
          <t>L03.115</t>
        </is>
      </c>
      <c r="E1217" s="28" t="n">
        <v>45451.39097222222</v>
      </c>
      <c r="F1217" s="28" t="n">
        <v>45456.51597222222</v>
      </c>
      <c r="G1217" t="inlineStr">
        <is>
          <t>Home/Self-Care</t>
        </is>
      </c>
      <c r="H1217" s="29" t="n">
        <v>22417.82</v>
      </c>
      <c r="I1217" s="30" t="n"/>
    </row>
    <row r="1218">
      <c r="A1218" t="inlineStr">
        <is>
          <t>ENC104839</t>
        </is>
      </c>
      <c r="B1218" t="inlineStr">
        <is>
          <t>PT12696</t>
        </is>
      </c>
      <c r="C1218" t="inlineStr">
        <is>
          <t>F01</t>
        </is>
      </c>
      <c r="D1218" t="inlineStr">
        <is>
          <t>L03.115</t>
        </is>
      </c>
      <c r="E1218" s="28" t="n">
        <v>45451.82638888889</v>
      </c>
      <c r="F1218" s="28" t="n">
        <v>45454.44027777778</v>
      </c>
      <c r="G1218" t="inlineStr">
        <is>
          <t>Home/Self-Care</t>
        </is>
      </c>
      <c r="H1218" s="29" t="n">
        <v>15852.1</v>
      </c>
      <c r="I1218" s="30" t="n"/>
    </row>
    <row r="1219">
      <c r="A1219" t="inlineStr">
        <is>
          <t>ENC104844</t>
        </is>
      </c>
      <c r="B1219" t="inlineStr">
        <is>
          <t>PT13792</t>
        </is>
      </c>
      <c r="C1219" t="inlineStr">
        <is>
          <t>F01</t>
        </is>
      </c>
      <c r="D1219" t="inlineStr">
        <is>
          <t>E11.65</t>
        </is>
      </c>
      <c r="E1219" s="28" t="n">
        <v>45452.44027777778</v>
      </c>
      <c r="F1219" s="28" t="n">
        <v>45453.52152777778</v>
      </c>
      <c r="G1219" t="inlineStr">
        <is>
          <t>Hospice</t>
        </is>
      </c>
      <c r="H1219" s="29" t="n">
        <v>4012.58</v>
      </c>
      <c r="I1219" s="30" t="n"/>
    </row>
    <row r="1220">
      <c r="A1220" t="inlineStr">
        <is>
          <t>ENC104846</t>
        </is>
      </c>
      <c r="B1220" t="inlineStr">
        <is>
          <t>PT10984</t>
        </is>
      </c>
      <c r="C1220" t="inlineStr">
        <is>
          <t>F01</t>
        </is>
      </c>
      <c r="D1220" t="inlineStr">
        <is>
          <t>I50.9</t>
        </is>
      </c>
      <c r="E1220" s="28" t="n">
        <v>45452.50208333333</v>
      </c>
      <c r="F1220" s="28" t="n">
        <v>45455.59513888889</v>
      </c>
      <c r="G1220" t="inlineStr">
        <is>
          <t>Home/Self-Care</t>
        </is>
      </c>
      <c r="H1220" s="29" t="n">
        <v>14495.21</v>
      </c>
      <c r="I1220" s="30" t="n"/>
    </row>
    <row r="1221">
      <c r="A1221" t="inlineStr">
        <is>
          <t>ENC104847</t>
        </is>
      </c>
      <c r="B1221" t="inlineStr">
        <is>
          <t>PT11711</t>
        </is>
      </c>
      <c r="C1221" t="inlineStr">
        <is>
          <t>F01</t>
        </is>
      </c>
      <c r="D1221" t="inlineStr">
        <is>
          <t>F20.9</t>
        </is>
      </c>
      <c r="E1221" s="28" t="n">
        <v>45452.55347222222</v>
      </c>
      <c r="F1221" s="28" t="n">
        <v>45458.56875</v>
      </c>
      <c r="G1221" t="inlineStr">
        <is>
          <t>Home/Self-Care</t>
        </is>
      </c>
      <c r="H1221" s="29" t="n">
        <v>25295.22</v>
      </c>
      <c r="I1221" s="30" t="n"/>
    </row>
    <row r="1222">
      <c r="A1222" t="inlineStr">
        <is>
          <t>ENC104856</t>
        </is>
      </c>
      <c r="B1222" t="inlineStr">
        <is>
          <t>PT12828</t>
        </is>
      </c>
      <c r="C1222" t="inlineStr">
        <is>
          <t>F01</t>
        </is>
      </c>
      <c r="D1222" t="inlineStr">
        <is>
          <t>K92.2</t>
        </is>
      </c>
      <c r="E1222" s="28" t="n">
        <v>45452.775</v>
      </c>
      <c r="F1222" s="28" t="n">
        <v>45457.53958333333</v>
      </c>
      <c r="G1222" t="inlineStr">
        <is>
          <t>Home/Self-Care</t>
        </is>
      </c>
      <c r="H1222" s="29" t="n">
        <v>48072.45</v>
      </c>
      <c r="I1222" s="30" t="n"/>
    </row>
    <row r="1223">
      <c r="A1223" t="inlineStr">
        <is>
          <t>ENC104851</t>
        </is>
      </c>
      <c r="B1223" t="inlineStr">
        <is>
          <t>PT10763</t>
        </is>
      </c>
      <c r="C1223" t="inlineStr">
        <is>
          <t>F01</t>
        </is>
      </c>
      <c r="D1223" t="inlineStr">
        <is>
          <t>I63.9</t>
        </is>
      </c>
      <c r="E1223" s="28" t="n">
        <v>45452.78958333333</v>
      </c>
      <c r="F1223" s="28" t="n">
        <v>45455.62986111111</v>
      </c>
      <c r="G1223" t="inlineStr">
        <is>
          <t>Skilled Nursing Facility</t>
        </is>
      </c>
      <c r="H1223" s="29" t="n">
        <v>24196.91</v>
      </c>
      <c r="I1223" s="30" t="n"/>
    </row>
    <row r="1224">
      <c r="A1224" t="inlineStr">
        <is>
          <t>ENC104852</t>
        </is>
      </c>
      <c r="B1224" t="inlineStr">
        <is>
          <t>PT13442</t>
        </is>
      </c>
      <c r="C1224" t="inlineStr">
        <is>
          <t>F01</t>
        </is>
      </c>
      <c r="D1224" t="inlineStr">
        <is>
          <t>E86.0</t>
        </is>
      </c>
      <c r="E1224" s="28" t="n">
        <v>45452.79583333333</v>
      </c>
      <c r="F1224" s="28" t="n">
        <v>45455.59513888889</v>
      </c>
      <c r="G1224" t="inlineStr">
        <is>
          <t>Home/Self-Care</t>
        </is>
      </c>
      <c r="H1224" s="29" t="n">
        <v>17845.42</v>
      </c>
      <c r="I1224" s="30" t="n"/>
    </row>
    <row r="1225">
      <c r="A1225" t="inlineStr">
        <is>
          <t>ENC104857</t>
        </is>
      </c>
      <c r="B1225" t="inlineStr">
        <is>
          <t>PT12336</t>
        </is>
      </c>
      <c r="C1225" t="inlineStr">
        <is>
          <t>F01</t>
        </is>
      </c>
      <c r="D1225" t="inlineStr">
        <is>
          <t>A41.9</t>
        </is>
      </c>
      <c r="E1225" s="28" t="n">
        <v>45452.82708333333</v>
      </c>
      <c r="F1225" s="28" t="n">
        <v>45459.68055555555</v>
      </c>
      <c r="G1225" t="inlineStr">
        <is>
          <t>Home/Self-Care</t>
        </is>
      </c>
      <c r="H1225" s="29" t="n">
        <v>92875.34</v>
      </c>
      <c r="I1225" s="30" t="n"/>
    </row>
    <row r="1226">
      <c r="A1226" t="inlineStr">
        <is>
          <t>ENC104859</t>
        </is>
      </c>
      <c r="B1226" t="inlineStr">
        <is>
          <t>PT11575</t>
        </is>
      </c>
      <c r="C1226" t="inlineStr">
        <is>
          <t>F01</t>
        </is>
      </c>
      <c r="D1226" t="inlineStr">
        <is>
          <t>E86.0</t>
        </is>
      </c>
      <c r="E1226" s="28" t="n">
        <v>45452.92291666667</v>
      </c>
      <c r="F1226" s="28" t="n">
        <v>45456.53125</v>
      </c>
      <c r="G1226" t="inlineStr">
        <is>
          <t>Transfer to Another Hospital</t>
        </is>
      </c>
      <c r="H1226" s="29" t="n">
        <v>22032.27</v>
      </c>
      <c r="I1226" s="30" t="n"/>
    </row>
    <row r="1227">
      <c r="A1227" t="inlineStr">
        <is>
          <t>ENC104855</t>
        </is>
      </c>
      <c r="B1227" t="inlineStr">
        <is>
          <t>PT10700</t>
        </is>
      </c>
      <c r="C1227" t="inlineStr">
        <is>
          <t>F02</t>
        </is>
      </c>
      <c r="D1227" t="inlineStr">
        <is>
          <t>N39.0</t>
        </is>
      </c>
      <c r="E1227" s="28" t="n">
        <v>45452.98819444444</v>
      </c>
      <c r="F1227" s="28" t="n">
        <v>45458.51527777778</v>
      </c>
      <c r="G1227" t="inlineStr">
        <is>
          <t>Home/Self-Care</t>
        </is>
      </c>
      <c r="H1227" s="29" t="n">
        <v>31589.49</v>
      </c>
      <c r="I1227" s="30" t="n"/>
    </row>
    <row r="1228">
      <c r="A1228" t="inlineStr">
        <is>
          <t>ENC104860</t>
        </is>
      </c>
      <c r="B1228" t="inlineStr">
        <is>
          <t>PT11947</t>
        </is>
      </c>
      <c r="C1228" t="inlineStr">
        <is>
          <t>F01</t>
        </is>
      </c>
      <c r="D1228" t="inlineStr">
        <is>
          <t>I63.9</t>
        </is>
      </c>
      <c r="E1228" s="28" t="n">
        <v>45452.99930555555</v>
      </c>
      <c r="F1228" s="28" t="n">
        <v>45457.71944444445</v>
      </c>
      <c r="G1228" t="inlineStr">
        <is>
          <t>Skilled Nursing Facility</t>
        </is>
      </c>
      <c r="H1228" s="29" t="n">
        <v>28347.63</v>
      </c>
      <c r="I1228" s="30" t="n"/>
    </row>
    <row r="1229">
      <c r="A1229" t="inlineStr">
        <is>
          <t>ENC104864</t>
        </is>
      </c>
      <c r="B1229" t="inlineStr">
        <is>
          <t>PT11226</t>
        </is>
      </c>
      <c r="C1229" t="inlineStr">
        <is>
          <t>F01</t>
        </is>
      </c>
      <c r="D1229" t="inlineStr">
        <is>
          <t>F32.9</t>
        </is>
      </c>
      <c r="E1229" s="28" t="n">
        <v>45453.32847222222</v>
      </c>
      <c r="F1229" s="28" t="n">
        <v>45458.59652777778</v>
      </c>
      <c r="G1229" t="inlineStr">
        <is>
          <t>Home/Self-Care</t>
        </is>
      </c>
      <c r="H1229" s="29" t="n">
        <v>17662.79</v>
      </c>
      <c r="I1229" s="30" t="n"/>
    </row>
    <row r="1230">
      <c r="A1230" t="inlineStr">
        <is>
          <t>ENC104871</t>
        </is>
      </c>
      <c r="B1230" t="inlineStr">
        <is>
          <t>PT11730</t>
        </is>
      </c>
      <c r="C1230" t="inlineStr">
        <is>
          <t>F03</t>
        </is>
      </c>
      <c r="D1230" t="inlineStr">
        <is>
          <t>J18.9</t>
        </is>
      </c>
      <c r="E1230" s="28" t="n">
        <v>45453.53541666667</v>
      </c>
      <c r="F1230" s="28" t="n">
        <v>45457.63819444444</v>
      </c>
      <c r="G1230" t="inlineStr">
        <is>
          <t>Skilled Nursing Facility</t>
        </is>
      </c>
      <c r="H1230" s="29" t="n">
        <v>20508.32</v>
      </c>
      <c r="I1230" s="30" t="n"/>
    </row>
    <row r="1231">
      <c r="A1231" t="inlineStr">
        <is>
          <t>ENC104870</t>
        </is>
      </c>
      <c r="B1231" t="inlineStr">
        <is>
          <t>PT12422</t>
        </is>
      </c>
      <c r="C1231" t="inlineStr">
        <is>
          <t>F03</t>
        </is>
      </c>
      <c r="D1231" t="inlineStr">
        <is>
          <t>J44.1</t>
        </is>
      </c>
      <c r="E1231" s="28" t="n">
        <v>45453.5625</v>
      </c>
      <c r="F1231" s="28" t="n">
        <v>45457.53958333333</v>
      </c>
      <c r="G1231" t="inlineStr">
        <is>
          <t>Home Health</t>
        </is>
      </c>
      <c r="H1231" s="29" t="n">
        <v>14765.03</v>
      </c>
      <c r="I1231" s="30" t="n"/>
    </row>
    <row r="1232">
      <c r="A1232" t="inlineStr">
        <is>
          <t>ENC104873</t>
        </is>
      </c>
      <c r="B1232" t="inlineStr">
        <is>
          <t>PT10471</t>
        </is>
      </c>
      <c r="C1232" t="inlineStr">
        <is>
          <t>F03</t>
        </is>
      </c>
      <c r="D1232" t="inlineStr">
        <is>
          <t>J44.1</t>
        </is>
      </c>
      <c r="E1232" s="28" t="n">
        <v>45453.6</v>
      </c>
      <c r="F1232" s="28" t="n">
        <v>45458.52708333333</v>
      </c>
      <c r="G1232" t="inlineStr">
        <is>
          <t>Skilled Nursing Facility</t>
        </is>
      </c>
      <c r="H1232" s="29" t="n">
        <v>32053.83</v>
      </c>
      <c r="I1232" s="30" t="n"/>
    </row>
    <row r="1233">
      <c r="A1233" t="inlineStr">
        <is>
          <t>ENC104883</t>
        </is>
      </c>
      <c r="B1233" t="inlineStr">
        <is>
          <t>PT10831</t>
        </is>
      </c>
      <c r="C1233" t="inlineStr">
        <is>
          <t>F01</t>
        </is>
      </c>
      <c r="D1233" t="inlineStr">
        <is>
          <t>J18.9</t>
        </is>
      </c>
      <c r="E1233" s="28" t="n">
        <v>45453.65625</v>
      </c>
      <c r="F1233" s="28" t="n">
        <v>45457.66319444445</v>
      </c>
      <c r="G1233" t="inlineStr">
        <is>
          <t>Home/Self-Care</t>
        </is>
      </c>
      <c r="H1233" s="29" t="n">
        <v>27349.77</v>
      </c>
      <c r="I1233" s="30" t="n"/>
    </row>
    <row r="1234">
      <c r="A1234" t="inlineStr">
        <is>
          <t>ENC104880</t>
        </is>
      </c>
      <c r="B1234" t="inlineStr">
        <is>
          <t>PT11046</t>
        </is>
      </c>
      <c r="C1234" t="inlineStr">
        <is>
          <t>F02</t>
        </is>
      </c>
      <c r="D1234" t="inlineStr">
        <is>
          <t>I48.91</t>
        </is>
      </c>
      <c r="E1234" s="28" t="n">
        <v>45453.74097222222</v>
      </c>
      <c r="F1234" s="28" t="n">
        <v>45458.56388888889</v>
      </c>
      <c r="G1234" t="inlineStr">
        <is>
          <t>Transfer to Another Hospital</t>
        </is>
      </c>
      <c r="H1234" s="29" t="n">
        <v>54344.76</v>
      </c>
      <c r="I1234" s="30" t="n"/>
    </row>
    <row r="1235">
      <c r="A1235" t="inlineStr">
        <is>
          <t>ENC104886</t>
        </is>
      </c>
      <c r="B1235" t="inlineStr">
        <is>
          <t>PT11310</t>
        </is>
      </c>
      <c r="C1235" t="inlineStr">
        <is>
          <t>F03</t>
        </is>
      </c>
      <c r="D1235" t="inlineStr">
        <is>
          <t>N39.0</t>
        </is>
      </c>
      <c r="E1235" s="28" t="n">
        <v>45453.78958333333</v>
      </c>
      <c r="F1235" s="28" t="n">
        <v>45456.61666666667</v>
      </c>
      <c r="G1235" t="inlineStr">
        <is>
          <t>Home/Self-Care</t>
        </is>
      </c>
      <c r="H1235" s="29" t="n">
        <v>10079.91</v>
      </c>
      <c r="I1235" s="30" t="n"/>
    </row>
    <row r="1236">
      <c r="A1236" t="inlineStr">
        <is>
          <t>ENC104887</t>
        </is>
      </c>
      <c r="B1236" t="inlineStr">
        <is>
          <t>PT12838</t>
        </is>
      </c>
      <c r="C1236" t="inlineStr">
        <is>
          <t>F01</t>
        </is>
      </c>
      <c r="D1236" t="inlineStr">
        <is>
          <t>A41.9</t>
        </is>
      </c>
      <c r="E1236" s="28" t="n">
        <v>45453.92708333334</v>
      </c>
      <c r="F1236" s="28" t="n">
        <v>45461.66944444444</v>
      </c>
      <c r="G1236" t="inlineStr">
        <is>
          <t>Home/Self-Care</t>
        </is>
      </c>
      <c r="H1236" s="29" t="n">
        <v>86716.23</v>
      </c>
      <c r="I1236" s="30" t="n"/>
    </row>
    <row r="1237">
      <c r="A1237" t="inlineStr">
        <is>
          <t>ENC104893</t>
        </is>
      </c>
      <c r="B1237" t="inlineStr">
        <is>
          <t>PT12146</t>
        </is>
      </c>
      <c r="C1237" t="inlineStr">
        <is>
          <t>F01</t>
        </is>
      </c>
      <c r="D1237" t="inlineStr">
        <is>
          <t>K92.2</t>
        </is>
      </c>
      <c r="E1237" s="28" t="n">
        <v>45454.26527777778</v>
      </c>
      <c r="F1237" s="28" t="n">
        <v>45457.54861111111</v>
      </c>
      <c r="G1237" t="inlineStr">
        <is>
          <t>Home/Self-Care</t>
        </is>
      </c>
      <c r="H1237" s="29" t="n">
        <v>34764.38</v>
      </c>
      <c r="I1237" s="30" t="n"/>
    </row>
    <row r="1238">
      <c r="A1238" t="inlineStr">
        <is>
          <t>ENC104892</t>
        </is>
      </c>
      <c r="B1238" t="inlineStr">
        <is>
          <t>PT12171</t>
        </is>
      </c>
      <c r="C1238" t="inlineStr">
        <is>
          <t>F01</t>
        </is>
      </c>
      <c r="D1238" t="inlineStr">
        <is>
          <t>K35.80</t>
        </is>
      </c>
      <c r="E1238" s="28" t="n">
        <v>45454.36041666667</v>
      </c>
      <c r="F1238" s="28" t="n">
        <v>45455.575</v>
      </c>
      <c r="G1238" t="inlineStr">
        <is>
          <t>Home/Self-Care</t>
        </is>
      </c>
      <c r="H1238" s="29" t="n">
        <v>22405.55</v>
      </c>
      <c r="I1238" s="30" t="n"/>
    </row>
    <row r="1239">
      <c r="A1239" t="inlineStr">
        <is>
          <t>ENC104897</t>
        </is>
      </c>
      <c r="B1239" t="inlineStr">
        <is>
          <t>PT11761</t>
        </is>
      </c>
      <c r="C1239" t="inlineStr">
        <is>
          <t>F01</t>
        </is>
      </c>
      <c r="D1239" t="inlineStr">
        <is>
          <t>A41.9</t>
        </is>
      </c>
      <c r="E1239" s="28" t="n">
        <v>45454.46597222222</v>
      </c>
      <c r="F1239" s="28" t="n">
        <v>45460.67916666667</v>
      </c>
      <c r="G1239" t="inlineStr">
        <is>
          <t>Home/Self-Care</t>
        </is>
      </c>
      <c r="H1239" s="29" t="n">
        <v>51337.61</v>
      </c>
      <c r="I1239" s="30" t="n"/>
    </row>
    <row r="1240">
      <c r="A1240" t="inlineStr">
        <is>
          <t>ENC104896</t>
        </is>
      </c>
      <c r="B1240" t="inlineStr">
        <is>
          <t>PT12884</t>
        </is>
      </c>
      <c r="C1240" t="inlineStr">
        <is>
          <t>F01</t>
        </is>
      </c>
      <c r="D1240" t="inlineStr">
        <is>
          <t>N17.9</t>
        </is>
      </c>
      <c r="E1240" s="28" t="n">
        <v>45454.55138888889</v>
      </c>
      <c r="F1240" s="28" t="n">
        <v>45458.41875</v>
      </c>
      <c r="G1240" t="inlineStr">
        <is>
          <t>Home/Self-Care</t>
        </is>
      </c>
      <c r="H1240" s="29" t="n">
        <v>15429.47</v>
      </c>
      <c r="I1240" s="30" t="n"/>
    </row>
    <row r="1241">
      <c r="A1241" t="inlineStr">
        <is>
          <t>ENC104900</t>
        </is>
      </c>
      <c r="B1241" t="inlineStr">
        <is>
          <t>PT10499</t>
        </is>
      </c>
      <c r="C1241" t="inlineStr">
        <is>
          <t>F01</t>
        </is>
      </c>
      <c r="D1241" t="inlineStr">
        <is>
          <t>I50.9</t>
        </is>
      </c>
      <c r="E1241" s="28" t="n">
        <v>45454.57777777778</v>
      </c>
      <c r="F1241" s="28" t="n">
        <v>45456.67083333333</v>
      </c>
      <c r="G1241" t="inlineStr">
        <is>
          <t>Skilled Nursing Facility</t>
        </is>
      </c>
      <c r="H1241" s="29" t="n">
        <v>12788.22</v>
      </c>
      <c r="I1241" s="30" t="n"/>
    </row>
    <row r="1242">
      <c r="A1242" t="inlineStr">
        <is>
          <t>ENC104907</t>
        </is>
      </c>
      <c r="B1242" t="inlineStr">
        <is>
          <t>PT10805</t>
        </is>
      </c>
      <c r="C1242" t="inlineStr">
        <is>
          <t>F01</t>
        </is>
      </c>
      <c r="D1242" t="inlineStr">
        <is>
          <t>L03.115</t>
        </is>
      </c>
      <c r="E1242" s="28" t="n">
        <v>45454.65416666667</v>
      </c>
      <c r="F1242" s="28" t="n">
        <v>45457.71597222222</v>
      </c>
      <c r="G1242" t="inlineStr">
        <is>
          <t>Home Health</t>
        </is>
      </c>
      <c r="H1242" s="29" t="n">
        <v>12966.74</v>
      </c>
      <c r="I1242" s="30" t="n"/>
    </row>
    <row r="1243">
      <c r="A1243" t="inlineStr">
        <is>
          <t>ENC104915</t>
        </is>
      </c>
      <c r="B1243" t="inlineStr">
        <is>
          <t>PT11613</t>
        </is>
      </c>
      <c r="C1243" t="inlineStr">
        <is>
          <t>F01</t>
        </is>
      </c>
      <c r="D1243" t="inlineStr">
        <is>
          <t>A41.9</t>
        </is>
      </c>
      <c r="E1243" s="28" t="n">
        <v>45454.73611111111</v>
      </c>
      <c r="F1243" s="28" t="n">
        <v>45469.65625</v>
      </c>
      <c r="G1243" t="inlineStr">
        <is>
          <t>Home/Self-Care</t>
        </is>
      </c>
      <c r="H1243" s="29" t="n">
        <v>134094</v>
      </c>
      <c r="I1243" s="30" t="n"/>
    </row>
    <row r="1244">
      <c r="A1244" t="inlineStr">
        <is>
          <t>ENC104916</t>
        </is>
      </c>
      <c r="B1244" t="inlineStr">
        <is>
          <t>PT11276</t>
        </is>
      </c>
      <c r="C1244" t="inlineStr">
        <is>
          <t>F01</t>
        </is>
      </c>
      <c r="D1244" t="inlineStr">
        <is>
          <t>I50.9</t>
        </is>
      </c>
      <c r="E1244" s="28" t="n">
        <v>45454.91111111111</v>
      </c>
      <c r="F1244" s="28" t="n">
        <v>45460.53680555556</v>
      </c>
      <c r="G1244" t="inlineStr">
        <is>
          <t>Home/Self-Care</t>
        </is>
      </c>
      <c r="H1244" s="29" t="n">
        <v>29478.82</v>
      </c>
      <c r="I1244" s="30" t="n"/>
    </row>
    <row r="1245">
      <c r="A1245" t="inlineStr">
        <is>
          <t>ENC104919</t>
        </is>
      </c>
      <c r="B1245" t="inlineStr">
        <is>
          <t>PT12759</t>
        </is>
      </c>
      <c r="C1245" t="inlineStr">
        <is>
          <t>F01</t>
        </is>
      </c>
      <c r="D1245" t="inlineStr">
        <is>
          <t>J96.01</t>
        </is>
      </c>
      <c r="E1245" s="28" t="n">
        <v>45455.03125</v>
      </c>
      <c r="F1245" s="28" t="n">
        <v>45461.64513888889</v>
      </c>
      <c r="G1245" t="inlineStr">
        <is>
          <t>Hospice</t>
        </is>
      </c>
      <c r="H1245" s="29" t="n">
        <v>66332.57000000001</v>
      </c>
      <c r="I1245" s="30" t="n"/>
    </row>
    <row r="1246">
      <c r="A1246" t="inlineStr">
        <is>
          <t>ENC104926</t>
        </is>
      </c>
      <c r="B1246" t="inlineStr">
        <is>
          <t>PT10886</t>
        </is>
      </c>
      <c r="C1246" t="inlineStr">
        <is>
          <t>F03</t>
        </is>
      </c>
      <c r="D1246" t="inlineStr">
        <is>
          <t>A41.9</t>
        </is>
      </c>
      <c r="E1246" s="28" t="n">
        <v>45455.49930555555</v>
      </c>
      <c r="F1246" s="28" t="n">
        <v>45462.43958333333</v>
      </c>
      <c r="G1246" t="inlineStr">
        <is>
          <t>Home/Self-Care</t>
        </is>
      </c>
      <c r="H1246" s="29" t="n">
        <v>94908.63</v>
      </c>
      <c r="I1246" s="30" t="n"/>
    </row>
    <row r="1247">
      <c r="A1247" t="inlineStr">
        <is>
          <t>ENC104940</t>
        </is>
      </c>
      <c r="B1247" t="inlineStr">
        <is>
          <t>PT11689</t>
        </is>
      </c>
      <c r="C1247" t="inlineStr">
        <is>
          <t>F01</t>
        </is>
      </c>
      <c r="D1247" t="inlineStr">
        <is>
          <t>A41.9</t>
        </is>
      </c>
      <c r="E1247" s="28" t="n">
        <v>45455.60902777778</v>
      </c>
      <c r="F1247" s="28" t="n">
        <v>45458.44444444445</v>
      </c>
      <c r="G1247" t="inlineStr">
        <is>
          <t>Home/Self-Care</t>
        </is>
      </c>
      <c r="H1247" s="29" t="n">
        <v>33072.6</v>
      </c>
      <c r="I1247" s="30" t="n"/>
    </row>
    <row r="1248">
      <c r="A1248" t="inlineStr">
        <is>
          <t>ENC104941</t>
        </is>
      </c>
      <c r="B1248" t="inlineStr">
        <is>
          <t>PT12604</t>
        </is>
      </c>
      <c r="C1248" t="inlineStr">
        <is>
          <t>F01</t>
        </is>
      </c>
      <c r="D1248" t="inlineStr">
        <is>
          <t>E11.65</t>
        </is>
      </c>
      <c r="E1248" s="28" t="n">
        <v>45455.61527777778</v>
      </c>
      <c r="F1248" s="28" t="n">
        <v>45458.51180555556</v>
      </c>
      <c r="G1248" t="inlineStr">
        <is>
          <t>Home/Self-Care</t>
        </is>
      </c>
      <c r="H1248" s="29" t="n">
        <v>16653.33</v>
      </c>
      <c r="I1248" s="30" t="n"/>
    </row>
    <row r="1249">
      <c r="A1249" t="inlineStr">
        <is>
          <t>ENC104949</t>
        </is>
      </c>
      <c r="B1249" t="inlineStr">
        <is>
          <t>PT13224</t>
        </is>
      </c>
      <c r="C1249" t="inlineStr">
        <is>
          <t>F02</t>
        </is>
      </c>
      <c r="D1249" t="inlineStr">
        <is>
          <t>I50.9</t>
        </is>
      </c>
      <c r="E1249" s="28" t="n">
        <v>45455.79027777778</v>
      </c>
      <c r="F1249" s="28" t="n">
        <v>45462.62222222222</v>
      </c>
      <c r="G1249" t="inlineStr">
        <is>
          <t>Hospice</t>
        </is>
      </c>
      <c r="H1249" s="29" t="n">
        <v>32914.04</v>
      </c>
      <c r="I1249" s="30" t="n"/>
    </row>
    <row r="1250">
      <c r="A1250" t="inlineStr">
        <is>
          <t>ENC104948</t>
        </is>
      </c>
      <c r="B1250" t="inlineStr">
        <is>
          <t>PT10986</t>
        </is>
      </c>
      <c r="C1250" t="inlineStr">
        <is>
          <t>F03</t>
        </is>
      </c>
      <c r="D1250" t="inlineStr">
        <is>
          <t>N39.0</t>
        </is>
      </c>
      <c r="E1250" s="28" t="n">
        <v>45455.88194444445</v>
      </c>
      <c r="F1250" s="28" t="n">
        <v>45459.40486111111</v>
      </c>
      <c r="G1250" t="inlineStr">
        <is>
          <t>Transfer to Another Hospital</t>
        </is>
      </c>
      <c r="H1250" s="29" t="n">
        <v>13510.13</v>
      </c>
      <c r="I1250" s="30" t="n"/>
    </row>
    <row r="1251">
      <c r="A1251" t="inlineStr">
        <is>
          <t>ENC104951</t>
        </is>
      </c>
      <c r="B1251" t="inlineStr">
        <is>
          <t>PT12104</t>
        </is>
      </c>
      <c r="C1251" t="inlineStr">
        <is>
          <t>F03</t>
        </is>
      </c>
      <c r="D1251" t="inlineStr">
        <is>
          <t>A41.9</t>
        </is>
      </c>
      <c r="E1251" s="28" t="n">
        <v>45456.00763888889</v>
      </c>
      <c r="F1251" s="28" t="n">
        <v>45475.56597222222</v>
      </c>
      <c r="G1251" t="inlineStr">
        <is>
          <t>Expired</t>
        </is>
      </c>
      <c r="H1251" s="29" t="n">
        <v>205690.33</v>
      </c>
      <c r="I1251" s="30" t="n"/>
    </row>
    <row r="1252">
      <c r="A1252" t="inlineStr">
        <is>
          <t>ENC104952</t>
        </is>
      </c>
      <c r="B1252" t="inlineStr">
        <is>
          <t>PT12972</t>
        </is>
      </c>
      <c r="C1252" t="inlineStr">
        <is>
          <t>F01</t>
        </is>
      </c>
      <c r="D1252" t="inlineStr">
        <is>
          <t>J18.9</t>
        </is>
      </c>
      <c r="E1252" s="28" t="n">
        <v>45456.05277777778</v>
      </c>
      <c r="F1252" s="28" t="n">
        <v>45460.59791666667</v>
      </c>
      <c r="G1252" t="inlineStr">
        <is>
          <t>Home/Self-Care</t>
        </is>
      </c>
      <c r="H1252" s="29" t="n">
        <v>19231.14</v>
      </c>
      <c r="I1252" s="30" t="n"/>
    </row>
    <row r="1253">
      <c r="A1253" t="inlineStr">
        <is>
          <t>ENC104966</t>
        </is>
      </c>
      <c r="B1253" t="inlineStr">
        <is>
          <t>PT13339</t>
        </is>
      </c>
      <c r="C1253" t="inlineStr">
        <is>
          <t>F01</t>
        </is>
      </c>
      <c r="D1253" t="inlineStr">
        <is>
          <t>O80</t>
        </is>
      </c>
      <c r="E1253" s="28" t="n">
        <v>45456.74305555555</v>
      </c>
      <c r="F1253" s="28" t="n">
        <v>45457.66597222222</v>
      </c>
      <c r="G1253" t="inlineStr">
        <is>
          <t>Home/Self-Care</t>
        </is>
      </c>
      <c r="H1253" s="29" t="n">
        <v>19066.12</v>
      </c>
      <c r="I1253" s="30" t="n"/>
    </row>
    <row r="1254">
      <c r="A1254" t="inlineStr">
        <is>
          <t>ENC104962</t>
        </is>
      </c>
      <c r="B1254" t="inlineStr">
        <is>
          <t>PT10103</t>
        </is>
      </c>
      <c r="C1254" t="inlineStr">
        <is>
          <t>F01</t>
        </is>
      </c>
      <c r="D1254" t="inlineStr">
        <is>
          <t>L03.115</t>
        </is>
      </c>
      <c r="E1254" s="28" t="n">
        <v>45456.75763888889</v>
      </c>
      <c r="F1254" s="28" t="n">
        <v>45460.69444444445</v>
      </c>
      <c r="G1254" t="inlineStr">
        <is>
          <t>Home/Self-Care</t>
        </is>
      </c>
      <c r="H1254" s="29" t="n">
        <v>15318.79</v>
      </c>
      <c r="I1254" s="30" t="n"/>
    </row>
    <row r="1255">
      <c r="A1255" t="inlineStr">
        <is>
          <t>ENC104967</t>
        </is>
      </c>
      <c r="B1255" t="inlineStr">
        <is>
          <t>PT10884</t>
        </is>
      </c>
      <c r="C1255" t="inlineStr">
        <is>
          <t>F03</t>
        </is>
      </c>
      <c r="D1255" t="inlineStr">
        <is>
          <t>I21.4</t>
        </is>
      </c>
      <c r="E1255" s="28" t="n">
        <v>45456.90347222222</v>
      </c>
      <c r="F1255" s="28" t="n">
        <v>45461.55416666667</v>
      </c>
      <c r="G1255" t="inlineStr">
        <is>
          <t>Home/Self-Care</t>
        </is>
      </c>
      <c r="H1255" s="29" t="n">
        <v>49949.77</v>
      </c>
      <c r="I1255" s="30" t="n"/>
    </row>
    <row r="1256">
      <c r="A1256" t="inlineStr">
        <is>
          <t>ENC104974</t>
        </is>
      </c>
      <c r="B1256" t="inlineStr">
        <is>
          <t>PT12818</t>
        </is>
      </c>
      <c r="C1256" t="inlineStr">
        <is>
          <t>F01</t>
        </is>
      </c>
      <c r="D1256" t="inlineStr">
        <is>
          <t>K92.2</t>
        </is>
      </c>
      <c r="E1256" s="28" t="n">
        <v>45457.41527777778</v>
      </c>
      <c r="F1256" s="28" t="n">
        <v>45460.60138888889</v>
      </c>
      <c r="G1256" t="inlineStr">
        <is>
          <t>Home/Self-Care</t>
        </is>
      </c>
      <c r="H1256" s="29" t="n">
        <v>7944.48</v>
      </c>
      <c r="I1256" s="30" t="n"/>
    </row>
    <row r="1257">
      <c r="A1257" t="inlineStr">
        <is>
          <t>ENC104983</t>
        </is>
      </c>
      <c r="B1257" t="inlineStr">
        <is>
          <t>PT10746</t>
        </is>
      </c>
      <c r="C1257" t="inlineStr">
        <is>
          <t>F01</t>
        </is>
      </c>
      <c r="D1257" t="inlineStr">
        <is>
          <t>E87.1</t>
        </is>
      </c>
      <c r="E1257" s="28" t="n">
        <v>45457.48333333333</v>
      </c>
      <c r="F1257" s="28" t="n">
        <v>45459.60555555556</v>
      </c>
      <c r="G1257" t="inlineStr">
        <is>
          <t>Home Health</t>
        </is>
      </c>
      <c r="H1257" s="29" t="n">
        <v>9991.52</v>
      </c>
      <c r="I1257" s="30" t="n"/>
    </row>
    <row r="1258">
      <c r="A1258" t="inlineStr">
        <is>
          <t>ENC104989</t>
        </is>
      </c>
      <c r="B1258" t="inlineStr">
        <is>
          <t>PT13344</t>
        </is>
      </c>
      <c r="C1258" t="inlineStr">
        <is>
          <t>F01</t>
        </is>
      </c>
      <c r="D1258" t="inlineStr">
        <is>
          <t>J44.1</t>
        </is>
      </c>
      <c r="E1258" s="28" t="n">
        <v>45457.61458333334</v>
      </c>
      <c r="F1258" s="28" t="n">
        <v>45460.62916666667</v>
      </c>
      <c r="G1258" t="inlineStr">
        <is>
          <t>Home/Self-Care</t>
        </is>
      </c>
      <c r="H1258" s="29" t="n">
        <v>13010.35</v>
      </c>
      <c r="I1258" s="30" t="n"/>
    </row>
    <row r="1259">
      <c r="A1259" t="inlineStr">
        <is>
          <t>ENC104985</t>
        </is>
      </c>
      <c r="B1259" t="inlineStr">
        <is>
          <t>PT13441</t>
        </is>
      </c>
      <c r="C1259" t="inlineStr">
        <is>
          <t>F03</t>
        </is>
      </c>
      <c r="D1259" t="inlineStr">
        <is>
          <t>I21.4</t>
        </is>
      </c>
      <c r="E1259" s="28" t="n">
        <v>45457.71805555555</v>
      </c>
      <c r="F1259" s="28" t="n">
        <v>45460.60625</v>
      </c>
      <c r="G1259" t="inlineStr">
        <is>
          <t>Skilled Nursing Facility</t>
        </is>
      </c>
      <c r="H1259" s="29" t="n">
        <v>53477.04</v>
      </c>
      <c r="I1259" s="30" t="n"/>
    </row>
    <row r="1260">
      <c r="A1260" t="inlineStr">
        <is>
          <t>ENC104996</t>
        </is>
      </c>
      <c r="B1260" t="inlineStr">
        <is>
          <t>PT11064</t>
        </is>
      </c>
      <c r="C1260" t="inlineStr">
        <is>
          <t>F01</t>
        </is>
      </c>
      <c r="D1260" t="inlineStr">
        <is>
          <t>J44.1</t>
        </is>
      </c>
      <c r="E1260" s="28" t="n">
        <v>45457.87361111111</v>
      </c>
      <c r="F1260" s="28" t="n">
        <v>45465.52847222222</v>
      </c>
      <c r="G1260" t="inlineStr">
        <is>
          <t>Home/Self-Care</t>
        </is>
      </c>
      <c r="H1260" s="29" t="n">
        <v>22899.5</v>
      </c>
      <c r="I1260" s="30" t="n"/>
    </row>
    <row r="1261">
      <c r="A1261" t="inlineStr">
        <is>
          <t>ENC105000</t>
        </is>
      </c>
      <c r="B1261" t="inlineStr">
        <is>
          <t>PT13385</t>
        </is>
      </c>
      <c r="C1261" t="inlineStr">
        <is>
          <t>F01</t>
        </is>
      </c>
      <c r="D1261" t="inlineStr">
        <is>
          <t>O80</t>
        </is>
      </c>
      <c r="E1261" s="28" t="n">
        <v>45458.28819444445</v>
      </c>
      <c r="F1261" s="28" t="n">
        <v>45459.47847222222</v>
      </c>
      <c r="G1261" t="inlineStr">
        <is>
          <t>Home/Self-Care</t>
        </is>
      </c>
      <c r="H1261" s="29" t="n">
        <v>17009.83</v>
      </c>
      <c r="I1261" s="30" t="n"/>
    </row>
    <row r="1262">
      <c r="A1262" t="inlineStr">
        <is>
          <t>ENC105005</t>
        </is>
      </c>
      <c r="B1262" t="inlineStr">
        <is>
          <t>PT10927</t>
        </is>
      </c>
      <c r="C1262" t="inlineStr">
        <is>
          <t>F02</t>
        </is>
      </c>
      <c r="D1262" t="inlineStr">
        <is>
          <t>A41.9</t>
        </is>
      </c>
      <c r="E1262" s="28" t="n">
        <v>45458.82708333333</v>
      </c>
      <c r="F1262" s="28" t="n">
        <v>45464.44652777778</v>
      </c>
      <c r="G1262" t="inlineStr">
        <is>
          <t>Expired</t>
        </is>
      </c>
      <c r="H1262" s="29" t="n">
        <v>69451.83</v>
      </c>
      <c r="I1262" s="30" t="n"/>
    </row>
    <row r="1263">
      <c r="A1263" t="inlineStr">
        <is>
          <t>ENC105004</t>
        </is>
      </c>
      <c r="B1263" t="inlineStr">
        <is>
          <t>PT10331</t>
        </is>
      </c>
      <c r="C1263" t="inlineStr">
        <is>
          <t>F01</t>
        </is>
      </c>
      <c r="D1263" t="inlineStr">
        <is>
          <t>J18.9</t>
        </is>
      </c>
      <c r="E1263" s="28" t="n">
        <v>45458.85555555556</v>
      </c>
      <c r="F1263" s="28" t="n">
        <v>45464.67638888889</v>
      </c>
      <c r="G1263" t="inlineStr">
        <is>
          <t>Home Health</t>
        </is>
      </c>
      <c r="H1263" s="29" t="n">
        <v>21831.09</v>
      </c>
      <c r="I1263" s="30" t="n"/>
    </row>
    <row r="1264">
      <c r="A1264" t="inlineStr">
        <is>
          <t>ENC105008</t>
        </is>
      </c>
      <c r="B1264" t="inlineStr">
        <is>
          <t>PT13155</t>
        </is>
      </c>
      <c r="C1264" t="inlineStr">
        <is>
          <t>F01</t>
        </is>
      </c>
      <c r="D1264" t="inlineStr">
        <is>
          <t>O80</t>
        </is>
      </c>
      <c r="E1264" s="28" t="n">
        <v>45459.39930555555</v>
      </c>
      <c r="F1264" s="28" t="n">
        <v>45460.50902777778</v>
      </c>
      <c r="G1264" t="inlineStr">
        <is>
          <t>Home/Self-Care</t>
        </is>
      </c>
      <c r="H1264" s="29" t="n">
        <v>10477.36</v>
      </c>
      <c r="I1264" s="30" t="n"/>
    </row>
    <row r="1265">
      <c r="A1265" t="inlineStr">
        <is>
          <t>ENC105010</t>
        </is>
      </c>
      <c r="B1265" t="inlineStr">
        <is>
          <t>PT12575</t>
        </is>
      </c>
      <c r="C1265" t="inlineStr">
        <is>
          <t>F03</t>
        </is>
      </c>
      <c r="D1265" t="inlineStr">
        <is>
          <t>L03.115</t>
        </is>
      </c>
      <c r="E1265" s="28" t="n">
        <v>45459.66875</v>
      </c>
      <c r="F1265" s="28" t="n">
        <v>45462.5875</v>
      </c>
      <c r="G1265" t="inlineStr">
        <is>
          <t>Home/Self-Care</t>
        </is>
      </c>
      <c r="H1265" s="29" t="n">
        <v>11457.89</v>
      </c>
      <c r="I1265" s="30" t="n"/>
    </row>
    <row r="1266">
      <c r="A1266" t="inlineStr">
        <is>
          <t>ENC105012</t>
        </is>
      </c>
      <c r="B1266" t="inlineStr">
        <is>
          <t>PT12061</t>
        </is>
      </c>
      <c r="C1266" t="inlineStr">
        <is>
          <t>F01</t>
        </is>
      </c>
      <c r="D1266" t="inlineStr">
        <is>
          <t>K35.80</t>
        </is>
      </c>
      <c r="E1266" s="28" t="n">
        <v>45459.74236111111</v>
      </c>
      <c r="F1266" s="28" t="n">
        <v>45462.53125</v>
      </c>
      <c r="G1266" t="inlineStr">
        <is>
          <t>Home/Self-Care</t>
        </is>
      </c>
      <c r="H1266" s="29" t="n">
        <v>45864.55</v>
      </c>
      <c r="I1266" s="30" t="n"/>
    </row>
    <row r="1267">
      <c r="A1267" t="inlineStr">
        <is>
          <t>ENC105017</t>
        </is>
      </c>
      <c r="B1267" t="inlineStr">
        <is>
          <t>PT10446</t>
        </is>
      </c>
      <c r="C1267" t="inlineStr">
        <is>
          <t>F01</t>
        </is>
      </c>
      <c r="D1267" t="inlineStr">
        <is>
          <t>C34.90</t>
        </is>
      </c>
      <c r="E1267" s="28" t="n">
        <v>45459.95347222222</v>
      </c>
      <c r="F1267" s="28" t="n">
        <v>45463.69513888889</v>
      </c>
      <c r="G1267" t="inlineStr">
        <is>
          <t>Home/Self-Care</t>
        </is>
      </c>
      <c r="H1267" s="29" t="n">
        <v>16526.8</v>
      </c>
      <c r="I1267" s="30" t="n"/>
    </row>
    <row r="1268">
      <c r="A1268" t="inlineStr">
        <is>
          <t>ENC105016</t>
        </is>
      </c>
      <c r="B1268" t="inlineStr">
        <is>
          <t>PT12896</t>
        </is>
      </c>
      <c r="C1268" t="inlineStr">
        <is>
          <t>F01</t>
        </is>
      </c>
      <c r="D1268" t="inlineStr">
        <is>
          <t>N17.9</t>
        </is>
      </c>
      <c r="E1268" s="28" t="n">
        <v>45460.01111111111</v>
      </c>
      <c r="F1268" s="28" t="n">
        <v>45465.5125</v>
      </c>
      <c r="G1268" t="inlineStr">
        <is>
          <t>Home/Self-Care</t>
        </is>
      </c>
      <c r="H1268" s="29" t="n">
        <v>23006.43</v>
      </c>
      <c r="I1268" s="30" t="n"/>
    </row>
    <row r="1269">
      <c r="A1269" t="inlineStr">
        <is>
          <t>ENC105025</t>
        </is>
      </c>
      <c r="B1269" t="inlineStr">
        <is>
          <t>PT10234</t>
        </is>
      </c>
      <c r="C1269" t="inlineStr">
        <is>
          <t>F01</t>
        </is>
      </c>
      <c r="D1269" t="inlineStr">
        <is>
          <t>K92.2</t>
        </is>
      </c>
      <c r="E1269" s="28" t="n">
        <v>45460.40069444444</v>
      </c>
      <c r="F1269" s="28" t="n">
        <v>45462.60833333333</v>
      </c>
      <c r="G1269" t="inlineStr">
        <is>
          <t>Home Health</t>
        </is>
      </c>
      <c r="H1269" s="29" t="n">
        <v>13531.98</v>
      </c>
      <c r="I1269" s="30" t="n"/>
    </row>
    <row r="1270">
      <c r="A1270" t="inlineStr">
        <is>
          <t>ENC105036</t>
        </is>
      </c>
      <c r="B1270" t="inlineStr">
        <is>
          <t>PT12971</t>
        </is>
      </c>
      <c r="C1270" t="inlineStr">
        <is>
          <t>F01</t>
        </is>
      </c>
      <c r="D1270" t="inlineStr">
        <is>
          <t>J18.9</t>
        </is>
      </c>
      <c r="E1270" s="28" t="n">
        <v>45460.5375</v>
      </c>
      <c r="F1270" s="28" t="n">
        <v>45468.54027777778</v>
      </c>
      <c r="G1270" t="inlineStr">
        <is>
          <t>Home Health</t>
        </is>
      </c>
      <c r="H1270" s="29" t="n">
        <v>44851.63</v>
      </c>
      <c r="I1270" s="30" t="n"/>
    </row>
    <row r="1271">
      <c r="A1271" t="inlineStr">
        <is>
          <t>ENC105034</t>
        </is>
      </c>
      <c r="B1271" t="inlineStr">
        <is>
          <t>PT11279</t>
        </is>
      </c>
      <c r="C1271" t="inlineStr">
        <is>
          <t>F01</t>
        </is>
      </c>
      <c r="D1271" t="inlineStr">
        <is>
          <t>E87.1</t>
        </is>
      </c>
      <c r="E1271" s="28" t="n">
        <v>45460.64583333334</v>
      </c>
      <c r="F1271" s="28" t="n">
        <v>45462.47083333333</v>
      </c>
      <c r="G1271" t="inlineStr">
        <is>
          <t>Home Health</t>
        </is>
      </c>
      <c r="H1271" s="29" t="n">
        <v>10852.59</v>
      </c>
      <c r="I1271" s="30" t="n"/>
    </row>
    <row r="1272">
      <c r="A1272" t="inlineStr">
        <is>
          <t>ENC105040</t>
        </is>
      </c>
      <c r="B1272" t="inlineStr">
        <is>
          <t>PT12758</t>
        </is>
      </c>
      <c r="C1272" t="inlineStr">
        <is>
          <t>F01</t>
        </is>
      </c>
      <c r="D1272" t="inlineStr">
        <is>
          <t>I48.91</t>
        </is>
      </c>
      <c r="E1272" s="28" t="n">
        <v>45460.75555555556</v>
      </c>
      <c r="F1272" s="28" t="n">
        <v>45464.59722222222</v>
      </c>
      <c r="G1272" t="inlineStr">
        <is>
          <t>Skilled Nursing Facility</t>
        </is>
      </c>
      <c r="H1272" s="29" t="n">
        <v>24994.9</v>
      </c>
      <c r="I1272" s="30" t="n"/>
    </row>
    <row r="1273">
      <c r="A1273" t="inlineStr">
        <is>
          <t>ENC105049</t>
        </is>
      </c>
      <c r="B1273" t="inlineStr">
        <is>
          <t>PT10805</t>
        </is>
      </c>
      <c r="C1273" t="inlineStr">
        <is>
          <t>F01</t>
        </is>
      </c>
      <c r="D1273" t="inlineStr">
        <is>
          <t>E87.1</t>
        </is>
      </c>
      <c r="E1273" s="28" t="n">
        <v>45460.78472222222</v>
      </c>
      <c r="F1273" s="28" t="n">
        <v>45468.54722222222</v>
      </c>
      <c r="G1273" t="inlineStr">
        <is>
          <t>Home/Self-Care</t>
        </is>
      </c>
      <c r="H1273" s="29" t="n">
        <v>36417.19</v>
      </c>
      <c r="I1273" s="30" t="n"/>
    </row>
    <row r="1274">
      <c r="A1274" t="inlineStr">
        <is>
          <t>ENC105067</t>
        </is>
      </c>
      <c r="B1274" t="inlineStr">
        <is>
          <t>PT11048</t>
        </is>
      </c>
      <c r="C1274" t="inlineStr">
        <is>
          <t>F01</t>
        </is>
      </c>
      <c r="D1274" t="inlineStr">
        <is>
          <t>O80</t>
        </is>
      </c>
      <c r="E1274" s="28" t="n">
        <v>45461.54930555556</v>
      </c>
      <c r="F1274" s="28" t="n">
        <v>45462.60902777778</v>
      </c>
      <c r="G1274" t="inlineStr">
        <is>
          <t>Home/Self-Care</t>
        </is>
      </c>
      <c r="H1274" s="29" t="n">
        <v>11327.21</v>
      </c>
      <c r="I1274" s="30" t="n"/>
    </row>
    <row r="1275">
      <c r="A1275" t="inlineStr">
        <is>
          <t>ENC105057</t>
        </is>
      </c>
      <c r="B1275" t="inlineStr">
        <is>
          <t>PT10327</t>
        </is>
      </c>
      <c r="C1275" t="inlineStr">
        <is>
          <t>F01</t>
        </is>
      </c>
      <c r="D1275" t="inlineStr">
        <is>
          <t>L03.115</t>
        </is>
      </c>
      <c r="E1275" s="28" t="n">
        <v>45461.59166666667</v>
      </c>
      <c r="F1275" s="28" t="n">
        <v>45466.47430555556</v>
      </c>
      <c r="G1275" t="inlineStr">
        <is>
          <t>Home/Self-Care</t>
        </is>
      </c>
      <c r="H1275" s="29" t="n">
        <v>18090.68</v>
      </c>
      <c r="I1275" s="30" t="n"/>
    </row>
    <row r="1276">
      <c r="A1276" t="inlineStr">
        <is>
          <t>ENC105065</t>
        </is>
      </c>
      <c r="B1276" t="inlineStr">
        <is>
          <t>PT10567</t>
        </is>
      </c>
      <c r="C1276" t="inlineStr">
        <is>
          <t>F02</t>
        </is>
      </c>
      <c r="D1276" t="inlineStr">
        <is>
          <t>J18.9</t>
        </is>
      </c>
      <c r="E1276" s="28" t="n">
        <v>45461.65625</v>
      </c>
      <c r="F1276" s="28" t="n">
        <v>45465.57569444444</v>
      </c>
      <c r="G1276" t="inlineStr">
        <is>
          <t>Home/Self-Care</t>
        </is>
      </c>
      <c r="H1276" s="29" t="n">
        <v>15362.36</v>
      </c>
      <c r="I1276" s="30" t="n"/>
    </row>
    <row r="1277">
      <c r="A1277" t="inlineStr">
        <is>
          <t>ENC105076</t>
        </is>
      </c>
      <c r="B1277" t="inlineStr">
        <is>
          <t>PT12002</t>
        </is>
      </c>
      <c r="C1277" t="inlineStr">
        <is>
          <t>F01</t>
        </is>
      </c>
      <c r="D1277" t="inlineStr">
        <is>
          <t>O80</t>
        </is>
      </c>
      <c r="E1277" s="28" t="n">
        <v>45461.98819444444</v>
      </c>
      <c r="F1277" s="28" t="n">
        <v>45463.51527777778</v>
      </c>
      <c r="G1277" t="inlineStr">
        <is>
          <t>Home/Self-Care</t>
        </is>
      </c>
      <c r="H1277" s="29" t="n">
        <v>24109.9</v>
      </c>
      <c r="I1277" s="30" t="n"/>
    </row>
    <row r="1278">
      <c r="A1278" t="inlineStr">
        <is>
          <t>ENC105075</t>
        </is>
      </c>
      <c r="B1278" t="inlineStr">
        <is>
          <t>PT10834</t>
        </is>
      </c>
      <c r="C1278" t="inlineStr">
        <is>
          <t>F01</t>
        </is>
      </c>
      <c r="D1278" t="inlineStr">
        <is>
          <t>I21.4</t>
        </is>
      </c>
      <c r="E1278" s="28" t="n">
        <v>45462.15625</v>
      </c>
      <c r="F1278" s="28" t="n">
        <v>45466.49722222222</v>
      </c>
      <c r="G1278" t="inlineStr">
        <is>
          <t>Home Health</t>
        </is>
      </c>
      <c r="H1278" s="29" t="n">
        <v>65241.16</v>
      </c>
      <c r="I1278" s="30" t="n"/>
    </row>
    <row r="1279">
      <c r="A1279" t="inlineStr">
        <is>
          <t>ENC105081</t>
        </is>
      </c>
      <c r="B1279" t="inlineStr">
        <is>
          <t>PT10603</t>
        </is>
      </c>
      <c r="C1279" t="inlineStr">
        <is>
          <t>F01</t>
        </is>
      </c>
      <c r="D1279" t="inlineStr">
        <is>
          <t>F20.9</t>
        </is>
      </c>
      <c r="E1279" s="28" t="n">
        <v>45462.33333333334</v>
      </c>
      <c r="F1279" s="28" t="n">
        <v>45466.69027777778</v>
      </c>
      <c r="G1279" t="inlineStr">
        <is>
          <t>Home/Self-Care</t>
        </is>
      </c>
      <c r="H1279" s="29" t="n">
        <v>19341.56</v>
      </c>
      <c r="I1279" s="30" t="n"/>
    </row>
    <row r="1280">
      <c r="A1280" t="inlineStr">
        <is>
          <t>ENC105080</t>
        </is>
      </c>
      <c r="B1280" t="inlineStr">
        <is>
          <t>PT12816</t>
        </is>
      </c>
      <c r="C1280" t="inlineStr">
        <is>
          <t>F01</t>
        </is>
      </c>
      <c r="D1280" t="inlineStr">
        <is>
          <t>I50.9</t>
        </is>
      </c>
      <c r="E1280" s="28" t="n">
        <v>45462.42013888889</v>
      </c>
      <c r="F1280" s="28" t="n">
        <v>45467.43472222222</v>
      </c>
      <c r="G1280" t="inlineStr">
        <is>
          <t>Home/Self-Care</t>
        </is>
      </c>
      <c r="H1280" s="29" t="n">
        <v>24607.08</v>
      </c>
      <c r="I1280" s="30" t="n"/>
    </row>
    <row r="1281">
      <c r="A1281" t="inlineStr">
        <is>
          <t>ENC105078</t>
        </is>
      </c>
      <c r="B1281" t="inlineStr">
        <is>
          <t>PT12842</t>
        </is>
      </c>
      <c r="C1281" t="inlineStr">
        <is>
          <t>F01</t>
        </is>
      </c>
      <c r="D1281" t="inlineStr">
        <is>
          <t>J44.1</t>
        </is>
      </c>
      <c r="E1281" s="28" t="n">
        <v>45462.42569444444</v>
      </c>
      <c r="F1281" s="28" t="n">
        <v>45470.55</v>
      </c>
      <c r="G1281" t="inlineStr">
        <is>
          <t>Inpatient Rehab</t>
        </is>
      </c>
      <c r="H1281" s="29" t="n">
        <v>23848.48</v>
      </c>
      <c r="I1281" s="30" t="n"/>
    </row>
    <row r="1282">
      <c r="A1282" t="inlineStr">
        <is>
          <t>ENC105079</t>
        </is>
      </c>
      <c r="B1282" t="inlineStr">
        <is>
          <t>PT12744</t>
        </is>
      </c>
      <c r="C1282" t="inlineStr">
        <is>
          <t>F01</t>
        </is>
      </c>
      <c r="D1282" t="inlineStr">
        <is>
          <t>C50.911</t>
        </is>
      </c>
      <c r="E1282" s="28" t="n">
        <v>45462.42986111111</v>
      </c>
      <c r="F1282" s="28" t="n">
        <v>45470.69583333333</v>
      </c>
      <c r="G1282" t="inlineStr">
        <is>
          <t>Left AMA</t>
        </is>
      </c>
      <c r="H1282" s="29" t="n">
        <v>70694.64999999999</v>
      </c>
      <c r="I1282" s="30" t="n"/>
    </row>
    <row r="1283">
      <c r="A1283" t="inlineStr">
        <is>
          <t>ENC105087</t>
        </is>
      </c>
      <c r="B1283" t="inlineStr">
        <is>
          <t>PT10851</t>
        </is>
      </c>
      <c r="C1283" t="inlineStr">
        <is>
          <t>F01</t>
        </is>
      </c>
      <c r="D1283" t="inlineStr">
        <is>
          <t>E87.1</t>
        </is>
      </c>
      <c r="E1283" s="28" t="n">
        <v>45462.62569444445</v>
      </c>
      <c r="F1283" s="28" t="n">
        <v>45470.55069444444</v>
      </c>
      <c r="G1283" t="inlineStr">
        <is>
          <t>Home/Self-Care</t>
        </is>
      </c>
      <c r="H1283" s="29" t="n">
        <v>31638.15</v>
      </c>
      <c r="I1283" s="30" t="n"/>
    </row>
    <row r="1284">
      <c r="A1284" t="inlineStr">
        <is>
          <t>ENC105105</t>
        </is>
      </c>
      <c r="B1284" t="inlineStr">
        <is>
          <t>PT11661</t>
        </is>
      </c>
      <c r="C1284" t="inlineStr">
        <is>
          <t>F01</t>
        </is>
      </c>
      <c r="D1284" t="inlineStr">
        <is>
          <t>O82</t>
        </is>
      </c>
      <c r="E1284" s="28" t="n">
        <v>45462.74861111111</v>
      </c>
      <c r="F1284" s="28" t="n">
        <v>45465.64861111111</v>
      </c>
      <c r="G1284" t="inlineStr">
        <is>
          <t>Home/Self-Care</t>
        </is>
      </c>
      <c r="H1284" s="29" t="n">
        <v>31776.68</v>
      </c>
      <c r="I1284" s="30" t="n"/>
    </row>
    <row r="1285">
      <c r="A1285" t="inlineStr">
        <is>
          <t>ENC105106</t>
        </is>
      </c>
      <c r="B1285" t="inlineStr">
        <is>
          <t>PT12274</t>
        </is>
      </c>
      <c r="C1285" t="inlineStr">
        <is>
          <t>F01</t>
        </is>
      </c>
      <c r="D1285" t="inlineStr">
        <is>
          <t>O82</t>
        </is>
      </c>
      <c r="E1285" s="28" t="n">
        <v>45462.81458333333</v>
      </c>
      <c r="F1285" s="28" t="n">
        <v>45469.57152777778</v>
      </c>
      <c r="G1285" t="inlineStr">
        <is>
          <t>Home/Self-Care</t>
        </is>
      </c>
      <c r="H1285" s="29" t="n">
        <v>28078.31</v>
      </c>
      <c r="I1285" s="30" t="n"/>
    </row>
    <row r="1286">
      <c r="A1286" t="inlineStr">
        <is>
          <t>ENC105100</t>
        </is>
      </c>
      <c r="B1286" t="inlineStr">
        <is>
          <t>PT10856</t>
        </is>
      </c>
      <c r="C1286" t="inlineStr">
        <is>
          <t>F02</t>
        </is>
      </c>
      <c r="D1286" t="inlineStr">
        <is>
          <t>E11.65</t>
        </is>
      </c>
      <c r="E1286" s="28" t="n">
        <v>45462.83263888889</v>
      </c>
      <c r="F1286" s="28" t="n">
        <v>45466.59305555555</v>
      </c>
      <c r="G1286" t="inlineStr">
        <is>
          <t>Home Health</t>
        </is>
      </c>
      <c r="H1286" s="29" t="n">
        <v>19318.01</v>
      </c>
      <c r="I1286" s="30" t="n"/>
    </row>
    <row r="1287">
      <c r="A1287" t="inlineStr">
        <is>
          <t>ENC105103</t>
        </is>
      </c>
      <c r="B1287" t="inlineStr">
        <is>
          <t>PT10099</t>
        </is>
      </c>
      <c r="C1287" t="inlineStr">
        <is>
          <t>F01</t>
        </is>
      </c>
      <c r="D1287" t="inlineStr">
        <is>
          <t>J96.01</t>
        </is>
      </c>
      <c r="E1287" s="28" t="n">
        <v>45462.85</v>
      </c>
      <c r="F1287" s="28" t="n">
        <v>45472.65972222222</v>
      </c>
      <c r="G1287" t="inlineStr">
        <is>
          <t>Home/Self-Care</t>
        </is>
      </c>
      <c r="H1287" s="29" t="n">
        <v>79195.32000000001</v>
      </c>
      <c r="I1287" s="30" t="n"/>
    </row>
    <row r="1288">
      <c r="A1288" t="inlineStr">
        <is>
          <t>ENC105104</t>
        </is>
      </c>
      <c r="B1288" t="inlineStr">
        <is>
          <t>PT13870</t>
        </is>
      </c>
      <c r="C1288" t="inlineStr">
        <is>
          <t>F01</t>
        </is>
      </c>
      <c r="D1288" t="inlineStr">
        <is>
          <t>I21.4</t>
        </is>
      </c>
      <c r="E1288" s="28" t="n">
        <v>45462.85972222222</v>
      </c>
      <c r="F1288" s="28" t="n">
        <v>45469.63472222222</v>
      </c>
      <c r="G1288" t="inlineStr">
        <is>
          <t>Home/Self-Care</t>
        </is>
      </c>
      <c r="H1288" s="29" t="n">
        <v>112003.28</v>
      </c>
      <c r="I1288" s="30" t="n"/>
    </row>
    <row r="1289">
      <c r="A1289" t="inlineStr">
        <is>
          <t>ENC105108</t>
        </is>
      </c>
      <c r="B1289" t="inlineStr">
        <is>
          <t>PT11666</t>
        </is>
      </c>
      <c r="C1289" t="inlineStr">
        <is>
          <t>F01</t>
        </is>
      </c>
      <c r="D1289" t="inlineStr">
        <is>
          <t>D70.1</t>
        </is>
      </c>
      <c r="E1289" s="28" t="n">
        <v>45463.15138888889</v>
      </c>
      <c r="F1289" s="28" t="n">
        <v>45467.44583333333</v>
      </c>
      <c r="G1289" t="inlineStr">
        <is>
          <t>Home/Self-Care</t>
        </is>
      </c>
      <c r="H1289" s="29" t="n">
        <v>19001.77</v>
      </c>
      <c r="I1289" s="30" t="n"/>
    </row>
    <row r="1290">
      <c r="A1290" t="inlineStr">
        <is>
          <t>ENC105111</t>
        </is>
      </c>
      <c r="B1290" t="inlineStr">
        <is>
          <t>PT10569</t>
        </is>
      </c>
      <c r="C1290" t="inlineStr">
        <is>
          <t>F01</t>
        </is>
      </c>
      <c r="D1290" t="inlineStr">
        <is>
          <t>N39.0</t>
        </is>
      </c>
      <c r="E1290" s="28" t="n">
        <v>45463.22013888889</v>
      </c>
      <c r="F1290" s="28" t="n">
        <v>45465.55069444444</v>
      </c>
      <c r="G1290" t="inlineStr">
        <is>
          <t>Home Health</t>
        </is>
      </c>
      <c r="H1290" s="29" t="n">
        <v>9489.940000000001</v>
      </c>
      <c r="I1290" s="30" t="n"/>
    </row>
    <row r="1291">
      <c r="A1291" t="inlineStr">
        <is>
          <t>ENC105109</t>
        </is>
      </c>
      <c r="B1291" t="inlineStr">
        <is>
          <t>PT10098</t>
        </is>
      </c>
      <c r="C1291" t="inlineStr">
        <is>
          <t>F02</t>
        </is>
      </c>
      <c r="D1291" t="inlineStr">
        <is>
          <t>K80.20</t>
        </is>
      </c>
      <c r="E1291" s="28" t="n">
        <v>45463.23402777778</v>
      </c>
      <c r="F1291" s="28" t="n">
        <v>45464.58611111111</v>
      </c>
      <c r="G1291" t="inlineStr">
        <is>
          <t>Home/Self-Care</t>
        </is>
      </c>
      <c r="H1291" s="29" t="n">
        <v>23440.9</v>
      </c>
      <c r="I1291" s="30" t="n"/>
    </row>
    <row r="1292">
      <c r="A1292" t="inlineStr">
        <is>
          <t>ENC105126</t>
        </is>
      </c>
      <c r="B1292" t="inlineStr">
        <is>
          <t>PT10367</t>
        </is>
      </c>
      <c r="C1292" t="inlineStr">
        <is>
          <t>F01</t>
        </is>
      </c>
      <c r="D1292" t="inlineStr">
        <is>
          <t>S72.001A</t>
        </is>
      </c>
      <c r="E1292" s="28" t="n">
        <v>45463.575</v>
      </c>
      <c r="F1292" s="28" t="n">
        <v>45469.67222222222</v>
      </c>
      <c r="G1292" t="inlineStr">
        <is>
          <t>Inpatient Rehab</t>
        </is>
      </c>
      <c r="H1292" s="29" t="n">
        <v>60034.74</v>
      </c>
      <c r="I1292" s="30" t="n"/>
    </row>
    <row r="1293">
      <c r="A1293" t="inlineStr">
        <is>
          <t>ENC105124</t>
        </is>
      </c>
      <c r="B1293" t="inlineStr">
        <is>
          <t>PT10465</t>
        </is>
      </c>
      <c r="C1293" t="inlineStr">
        <is>
          <t>F01</t>
        </is>
      </c>
      <c r="D1293" t="inlineStr">
        <is>
          <t>N17.9</t>
        </is>
      </c>
      <c r="E1293" s="28" t="n">
        <v>45463.58194444444</v>
      </c>
      <c r="F1293" s="28" t="n">
        <v>45469.61944444444</v>
      </c>
      <c r="G1293" t="inlineStr">
        <is>
          <t>Home/Self-Care</t>
        </is>
      </c>
      <c r="H1293" s="29" t="n">
        <v>15891.01</v>
      </c>
      <c r="I1293" s="30" t="n"/>
    </row>
    <row r="1294">
      <c r="A1294" t="inlineStr">
        <is>
          <t>ENC105134</t>
        </is>
      </c>
      <c r="B1294" t="inlineStr">
        <is>
          <t>PT13426</t>
        </is>
      </c>
      <c r="C1294" t="inlineStr">
        <is>
          <t>F03</t>
        </is>
      </c>
      <c r="D1294" t="inlineStr">
        <is>
          <t>J96.01</t>
        </is>
      </c>
      <c r="E1294" s="28" t="n">
        <v>45463.66111111111</v>
      </c>
      <c r="F1294" s="28" t="n">
        <v>45474.48958333334</v>
      </c>
      <c r="G1294" t="inlineStr">
        <is>
          <t>Home/Self-Care</t>
        </is>
      </c>
      <c r="H1294" s="29" t="n">
        <v>105444.45</v>
      </c>
      <c r="I1294" s="30" t="n"/>
    </row>
    <row r="1295">
      <c r="A1295" t="inlineStr">
        <is>
          <t>ENC105130</t>
        </is>
      </c>
      <c r="B1295" t="inlineStr">
        <is>
          <t>PT13751</t>
        </is>
      </c>
      <c r="C1295" t="inlineStr">
        <is>
          <t>F03</t>
        </is>
      </c>
      <c r="D1295" t="inlineStr">
        <is>
          <t>I21.4</t>
        </is>
      </c>
      <c r="E1295" s="28" t="n">
        <v>45463.69097222222</v>
      </c>
      <c r="F1295" s="28" t="n">
        <v>45468.85902777778</v>
      </c>
      <c r="G1295" t="inlineStr">
        <is>
          <t>Home/Self-Care</t>
        </is>
      </c>
      <c r="H1295" s="29" t="n">
        <v>54776.18</v>
      </c>
      <c r="I1295" s="30" t="n"/>
    </row>
    <row r="1296">
      <c r="A1296" t="inlineStr">
        <is>
          <t>ENC105137</t>
        </is>
      </c>
      <c r="B1296" t="inlineStr">
        <is>
          <t>PT10489</t>
        </is>
      </c>
      <c r="C1296" t="inlineStr">
        <is>
          <t>F01</t>
        </is>
      </c>
      <c r="D1296" t="inlineStr">
        <is>
          <t>L03.115</t>
        </is>
      </c>
      <c r="E1296" s="28" t="n">
        <v>45463.96597222222</v>
      </c>
      <c r="F1296" s="28" t="n">
        <v>45466.55347222222</v>
      </c>
      <c r="G1296" t="inlineStr">
        <is>
          <t>Home/Self-Care</t>
        </is>
      </c>
      <c r="H1296" s="29" t="n">
        <v>18236.45</v>
      </c>
      <c r="I1296" s="30" t="n"/>
    </row>
    <row r="1297">
      <c r="A1297" t="inlineStr">
        <is>
          <t>ENC105135</t>
        </is>
      </c>
      <c r="B1297" t="inlineStr">
        <is>
          <t>PT10959</t>
        </is>
      </c>
      <c r="C1297" t="inlineStr">
        <is>
          <t>F01</t>
        </is>
      </c>
      <c r="D1297" t="inlineStr">
        <is>
          <t>O80</t>
        </is>
      </c>
      <c r="E1297" s="28" t="n">
        <v>45463.97569444445</v>
      </c>
      <c r="F1297" s="28" t="n">
        <v>45467.55902777778</v>
      </c>
      <c r="G1297" t="inlineStr">
        <is>
          <t>Home/Self-Care</t>
        </is>
      </c>
      <c r="H1297" s="29" t="n">
        <v>17122.3</v>
      </c>
      <c r="I1297" s="30" t="n"/>
    </row>
    <row r="1298">
      <c r="A1298" t="inlineStr">
        <is>
          <t>ENC105141</t>
        </is>
      </c>
      <c r="B1298" t="inlineStr">
        <is>
          <t>PT10398</t>
        </is>
      </c>
      <c r="C1298" t="inlineStr">
        <is>
          <t>F02</t>
        </is>
      </c>
      <c r="D1298" t="inlineStr">
        <is>
          <t>A41.9</t>
        </is>
      </c>
      <c r="E1298" s="28" t="n">
        <v>45464.32569444444</v>
      </c>
      <c r="F1298" s="28" t="n">
        <v>45470.46805555555</v>
      </c>
      <c r="G1298" t="inlineStr">
        <is>
          <t>Home/Self-Care</t>
        </is>
      </c>
      <c r="H1298" s="29" t="n">
        <v>52839.93</v>
      </c>
      <c r="I1298" s="30" t="n"/>
    </row>
    <row r="1299">
      <c r="A1299" t="inlineStr">
        <is>
          <t>ENC105147</t>
        </is>
      </c>
      <c r="B1299" t="inlineStr">
        <is>
          <t>PT12205</t>
        </is>
      </c>
      <c r="C1299" t="inlineStr">
        <is>
          <t>F01</t>
        </is>
      </c>
      <c r="D1299" t="inlineStr">
        <is>
          <t>I50.9</t>
        </is>
      </c>
      <c r="E1299" s="28" t="n">
        <v>45464.45833333334</v>
      </c>
      <c r="F1299" s="28" t="n">
        <v>45470.64375</v>
      </c>
      <c r="G1299" t="inlineStr">
        <is>
          <t>Home/Self-Care</t>
        </is>
      </c>
      <c r="H1299" s="29" t="n">
        <v>32872.37</v>
      </c>
      <c r="I1299" s="30" t="n"/>
    </row>
    <row r="1300">
      <c r="A1300" t="inlineStr">
        <is>
          <t>ENC105154</t>
        </is>
      </c>
      <c r="B1300" t="inlineStr">
        <is>
          <t>PT10893</t>
        </is>
      </c>
      <c r="C1300" t="inlineStr">
        <is>
          <t>F01</t>
        </is>
      </c>
      <c r="D1300" t="inlineStr">
        <is>
          <t>F10.239</t>
        </is>
      </c>
      <c r="E1300" s="28" t="n">
        <v>45464.50555555556</v>
      </c>
      <c r="F1300" s="28" t="n">
        <v>45473.49861111111</v>
      </c>
      <c r="G1300" t="inlineStr">
        <is>
          <t>Home/Self-Care</t>
        </is>
      </c>
      <c r="H1300" s="29" t="n">
        <v>35613.46</v>
      </c>
      <c r="I1300" s="30" t="n"/>
    </row>
    <row r="1301">
      <c r="A1301" t="inlineStr">
        <is>
          <t>ENC105151</t>
        </is>
      </c>
      <c r="B1301" t="inlineStr">
        <is>
          <t>PT10644</t>
        </is>
      </c>
      <c r="C1301" t="inlineStr">
        <is>
          <t>F03</t>
        </is>
      </c>
      <c r="D1301" t="inlineStr">
        <is>
          <t>J18.9</t>
        </is>
      </c>
      <c r="E1301" s="28" t="n">
        <v>45464.56111111111</v>
      </c>
      <c r="F1301" s="28" t="n">
        <v>45467.58541666667</v>
      </c>
      <c r="G1301" t="inlineStr">
        <is>
          <t>Home/Self-Care</t>
        </is>
      </c>
      <c r="H1301" s="29" t="n">
        <v>10871.09</v>
      </c>
      <c r="I1301" s="30" t="n"/>
    </row>
    <row r="1302">
      <c r="A1302" t="inlineStr">
        <is>
          <t>ENC105164</t>
        </is>
      </c>
      <c r="B1302" t="inlineStr">
        <is>
          <t>PT13798</t>
        </is>
      </c>
      <c r="C1302" t="inlineStr">
        <is>
          <t>F01</t>
        </is>
      </c>
      <c r="D1302" t="inlineStr">
        <is>
          <t>K80.20</t>
        </is>
      </c>
      <c r="E1302" s="28" t="n">
        <v>45464.81527777778</v>
      </c>
      <c r="F1302" s="28" t="n">
        <v>45465.55902777778</v>
      </c>
      <c r="G1302" t="inlineStr">
        <is>
          <t>Home/Self-Care</t>
        </is>
      </c>
      <c r="H1302" s="29" t="n">
        <v>30986.84</v>
      </c>
      <c r="I1302" s="30" t="n"/>
    </row>
    <row r="1303">
      <c r="A1303" t="inlineStr">
        <is>
          <t>ENC105165</t>
        </is>
      </c>
      <c r="B1303" t="inlineStr">
        <is>
          <t>PT13665</t>
        </is>
      </c>
      <c r="C1303" t="inlineStr">
        <is>
          <t>F01</t>
        </is>
      </c>
      <c r="D1303" t="inlineStr">
        <is>
          <t>N39.0</t>
        </is>
      </c>
      <c r="E1303" s="28" t="n">
        <v>45464.87013888889</v>
      </c>
      <c r="F1303" s="28" t="n">
        <v>45468.57152777778</v>
      </c>
      <c r="G1303" t="inlineStr">
        <is>
          <t>Home/Self-Care</t>
        </is>
      </c>
      <c r="H1303" s="29" t="n">
        <v>19541.32</v>
      </c>
      <c r="I1303" s="30" t="n"/>
    </row>
    <row r="1304">
      <c r="A1304" t="inlineStr">
        <is>
          <t>ENC105167</t>
        </is>
      </c>
      <c r="B1304" t="inlineStr">
        <is>
          <t>PT10332</t>
        </is>
      </c>
      <c r="C1304" t="inlineStr">
        <is>
          <t>F03</t>
        </is>
      </c>
      <c r="D1304" t="inlineStr">
        <is>
          <t>E86.0</t>
        </is>
      </c>
      <c r="E1304" s="28" t="n">
        <v>45465.24166666667</v>
      </c>
      <c r="F1304" s="28" t="n">
        <v>45468.62430555555</v>
      </c>
      <c r="G1304" t="inlineStr">
        <is>
          <t>Home/Self-Care</t>
        </is>
      </c>
      <c r="H1304" s="29" t="n">
        <v>7546.68</v>
      </c>
      <c r="I1304" s="30" t="n"/>
    </row>
    <row r="1305">
      <c r="A1305" t="inlineStr">
        <is>
          <t>ENC105169</t>
        </is>
      </c>
      <c r="B1305" t="inlineStr">
        <is>
          <t>PT12992</t>
        </is>
      </c>
      <c r="C1305" t="inlineStr">
        <is>
          <t>F01</t>
        </is>
      </c>
      <c r="D1305" t="inlineStr">
        <is>
          <t>I21.4</t>
        </is>
      </c>
      <c r="E1305" s="28" t="n">
        <v>45465.41041666667</v>
      </c>
      <c r="F1305" s="28" t="n">
        <v>45467.69791666666</v>
      </c>
      <c r="G1305" t="inlineStr">
        <is>
          <t>Home/Self-Care</t>
        </is>
      </c>
      <c r="H1305" s="29" t="n">
        <v>75564.71000000001</v>
      </c>
      <c r="I1305" s="30" t="n"/>
    </row>
    <row r="1306">
      <c r="A1306" t="inlineStr">
        <is>
          <t>ENC105170</t>
        </is>
      </c>
      <c r="B1306" t="inlineStr">
        <is>
          <t>PT11218</t>
        </is>
      </c>
      <c r="C1306" t="inlineStr">
        <is>
          <t>F01</t>
        </is>
      </c>
      <c r="D1306" t="inlineStr">
        <is>
          <t>I48.91</t>
        </is>
      </c>
      <c r="E1306" s="28" t="n">
        <v>45465.50694444445</v>
      </c>
      <c r="F1306" s="28" t="n">
        <v>45466.53125</v>
      </c>
      <c r="G1306" t="inlineStr">
        <is>
          <t>Home/Self-Care</t>
        </is>
      </c>
      <c r="H1306" s="29" t="n">
        <v>9437.299999999999</v>
      </c>
      <c r="I1306" s="30" t="n"/>
    </row>
    <row r="1307">
      <c r="A1307" t="inlineStr">
        <is>
          <t>ENC105175</t>
        </is>
      </c>
      <c r="B1307" t="inlineStr">
        <is>
          <t>PT11468</t>
        </is>
      </c>
      <c r="C1307" t="inlineStr">
        <is>
          <t>F01</t>
        </is>
      </c>
      <c r="D1307" t="inlineStr">
        <is>
          <t>F20.9</t>
        </is>
      </c>
      <c r="E1307" s="28" t="n">
        <v>45465.5375</v>
      </c>
      <c r="F1307" s="28" t="n">
        <v>45473.75416666667</v>
      </c>
      <c r="G1307" t="inlineStr">
        <is>
          <t>Home/Self-Care</t>
        </is>
      </c>
      <c r="H1307" s="29" t="n">
        <v>17333.33</v>
      </c>
      <c r="I1307" s="30" t="n"/>
    </row>
    <row r="1308">
      <c r="A1308" t="inlineStr">
        <is>
          <t>ENC105172</t>
        </is>
      </c>
      <c r="B1308" t="inlineStr">
        <is>
          <t>PT13735</t>
        </is>
      </c>
      <c r="C1308" t="inlineStr">
        <is>
          <t>F02</t>
        </is>
      </c>
      <c r="D1308" t="inlineStr">
        <is>
          <t>K92.2</t>
        </is>
      </c>
      <c r="E1308" s="28" t="n">
        <v>45465.55138888889</v>
      </c>
      <c r="F1308" s="28" t="n">
        <v>45470.50277777778</v>
      </c>
      <c r="G1308" t="inlineStr">
        <is>
          <t>Home/Self-Care</t>
        </is>
      </c>
      <c r="H1308" s="29" t="n">
        <v>12419.17</v>
      </c>
      <c r="I1308" s="30" t="n"/>
    </row>
    <row r="1309">
      <c r="A1309" t="inlineStr">
        <is>
          <t>ENC105178</t>
        </is>
      </c>
      <c r="B1309" t="inlineStr">
        <is>
          <t>PT12488</t>
        </is>
      </c>
      <c r="C1309" t="inlineStr">
        <is>
          <t>F01</t>
        </is>
      </c>
      <c r="D1309" t="inlineStr">
        <is>
          <t>O80</t>
        </is>
      </c>
      <c r="E1309" s="28" t="n">
        <v>45465.69930555556</v>
      </c>
      <c r="F1309" s="28" t="n">
        <v>45468.63888888889</v>
      </c>
      <c r="G1309" t="inlineStr">
        <is>
          <t>Home/Self-Care</t>
        </is>
      </c>
      <c r="H1309" s="29" t="n">
        <v>17967.72</v>
      </c>
      <c r="I1309" s="30" t="n"/>
    </row>
    <row r="1310">
      <c r="A1310" t="inlineStr">
        <is>
          <t>ENC105179</t>
        </is>
      </c>
      <c r="B1310" t="inlineStr">
        <is>
          <t>PT11300</t>
        </is>
      </c>
      <c r="C1310" t="inlineStr">
        <is>
          <t>F01</t>
        </is>
      </c>
      <c r="D1310" t="inlineStr">
        <is>
          <t>K92.2</t>
        </is>
      </c>
      <c r="E1310" s="28" t="n">
        <v>45465.73541666667</v>
      </c>
      <c r="F1310" s="28" t="n">
        <v>45467.54583333333</v>
      </c>
      <c r="G1310" t="inlineStr">
        <is>
          <t>Home Health</t>
        </is>
      </c>
      <c r="H1310" s="29" t="n">
        <v>9187.73</v>
      </c>
      <c r="I1310" s="30" t="n"/>
    </row>
    <row r="1311">
      <c r="A1311" t="inlineStr">
        <is>
          <t>ENC105183</t>
        </is>
      </c>
      <c r="B1311" t="inlineStr">
        <is>
          <t>PT10860</t>
        </is>
      </c>
      <c r="C1311" t="inlineStr">
        <is>
          <t>F01</t>
        </is>
      </c>
      <c r="D1311" t="inlineStr">
        <is>
          <t>J18.9</t>
        </is>
      </c>
      <c r="E1311" s="28" t="n">
        <v>45465.88680555556</v>
      </c>
      <c r="F1311" s="28" t="n">
        <v>45470.6125</v>
      </c>
      <c r="G1311" t="inlineStr">
        <is>
          <t>Hospice</t>
        </is>
      </c>
      <c r="H1311" s="29" t="n">
        <v>23540.68</v>
      </c>
      <c r="I1311" s="30" t="n"/>
    </row>
    <row r="1312">
      <c r="A1312" t="inlineStr">
        <is>
          <t>ENC105184</t>
        </is>
      </c>
      <c r="B1312" t="inlineStr">
        <is>
          <t>PT13841</t>
        </is>
      </c>
      <c r="C1312" t="inlineStr">
        <is>
          <t>F01</t>
        </is>
      </c>
      <c r="D1312" t="inlineStr">
        <is>
          <t>L03.115</t>
        </is>
      </c>
      <c r="E1312" s="28" t="n">
        <v>45466.04583333333</v>
      </c>
      <c r="F1312" s="28" t="n">
        <v>45469.49583333333</v>
      </c>
      <c r="G1312" t="inlineStr">
        <is>
          <t>Home/Self-Care</t>
        </is>
      </c>
      <c r="H1312" s="29" t="n">
        <v>14500.7</v>
      </c>
      <c r="I1312" s="30" t="n"/>
    </row>
    <row r="1313">
      <c r="A1313" t="inlineStr">
        <is>
          <t>ENC105186</t>
        </is>
      </c>
      <c r="B1313" t="inlineStr">
        <is>
          <t>PT10886</t>
        </is>
      </c>
      <c r="C1313" t="inlineStr">
        <is>
          <t>F03</t>
        </is>
      </c>
      <c r="D1313" t="inlineStr">
        <is>
          <t>J18.9</t>
        </is>
      </c>
      <c r="E1313" s="28" t="n">
        <v>45466.36458333334</v>
      </c>
      <c r="F1313" s="28" t="n">
        <v>45470.77986111111</v>
      </c>
      <c r="G1313" t="inlineStr">
        <is>
          <t>Home Health</t>
        </is>
      </c>
      <c r="H1313" s="29" t="n">
        <v>16059.13</v>
      </c>
      <c r="I1313" s="30" t="n"/>
    </row>
    <row r="1314">
      <c r="A1314" t="inlineStr">
        <is>
          <t>ENC105192</t>
        </is>
      </c>
      <c r="B1314" t="inlineStr">
        <is>
          <t>PT12208</t>
        </is>
      </c>
      <c r="C1314" t="inlineStr">
        <is>
          <t>F01</t>
        </is>
      </c>
      <c r="D1314" t="inlineStr">
        <is>
          <t>O80</t>
        </is>
      </c>
      <c r="E1314" s="28" t="n">
        <v>45466.57777777778</v>
      </c>
      <c r="F1314" s="28" t="n">
        <v>45467.58819444444</v>
      </c>
      <c r="G1314" t="inlineStr">
        <is>
          <t>Home/Self-Care</t>
        </is>
      </c>
      <c r="H1314" s="29" t="n">
        <v>9393.040000000001</v>
      </c>
      <c r="I1314" s="30" t="n"/>
    </row>
    <row r="1315">
      <c r="A1315" t="inlineStr">
        <is>
          <t>ENC105193</t>
        </is>
      </c>
      <c r="B1315" t="inlineStr">
        <is>
          <t>PT12641</t>
        </is>
      </c>
      <c r="C1315" t="inlineStr">
        <is>
          <t>F01</t>
        </is>
      </c>
      <c r="D1315" t="inlineStr">
        <is>
          <t>D70.1</t>
        </is>
      </c>
      <c r="E1315" s="28" t="n">
        <v>45466.72083333333</v>
      </c>
      <c r="F1315" s="28" t="n">
        <v>45470.68263888889</v>
      </c>
      <c r="G1315" t="inlineStr">
        <is>
          <t>Home/Self-Care</t>
        </is>
      </c>
      <c r="H1315" s="29" t="n">
        <v>21751.57</v>
      </c>
      <c r="I1315" s="30" t="n"/>
    </row>
    <row r="1316">
      <c r="A1316" t="inlineStr">
        <is>
          <t>ENC105197</t>
        </is>
      </c>
      <c r="B1316" t="inlineStr">
        <is>
          <t>PT11930</t>
        </is>
      </c>
      <c r="C1316" t="inlineStr">
        <is>
          <t>F01</t>
        </is>
      </c>
      <c r="D1316" t="inlineStr">
        <is>
          <t>M16.11</t>
        </is>
      </c>
      <c r="E1316" s="28" t="n">
        <v>45467.30138888889</v>
      </c>
      <c r="F1316" s="28" t="n">
        <v>45470.49513888889</v>
      </c>
      <c r="G1316" t="inlineStr">
        <is>
          <t>Home Health</t>
        </is>
      </c>
      <c r="H1316" s="29" t="n">
        <v>64450.02</v>
      </c>
      <c r="I1316" s="30" t="n"/>
    </row>
    <row r="1317">
      <c r="A1317" t="inlineStr">
        <is>
          <t>ENC105207</t>
        </is>
      </c>
      <c r="B1317" t="inlineStr">
        <is>
          <t>PT12434</t>
        </is>
      </c>
      <c r="C1317" t="inlineStr">
        <is>
          <t>F01</t>
        </is>
      </c>
      <c r="D1317" t="inlineStr">
        <is>
          <t>J44.1</t>
        </is>
      </c>
      <c r="E1317" s="28" t="n">
        <v>45467.61458333334</v>
      </c>
      <c r="F1317" s="28" t="n">
        <v>45469.49375</v>
      </c>
      <c r="G1317" t="inlineStr">
        <is>
          <t>Home Health</t>
        </is>
      </c>
      <c r="H1317" s="29" t="n">
        <v>8358.799999999999</v>
      </c>
      <c r="I1317" s="30" t="n"/>
    </row>
    <row r="1318">
      <c r="A1318" t="inlineStr">
        <is>
          <t>ENC105221</t>
        </is>
      </c>
      <c r="B1318" t="inlineStr">
        <is>
          <t>PT12598</t>
        </is>
      </c>
      <c r="C1318" t="inlineStr">
        <is>
          <t>F01</t>
        </is>
      </c>
      <c r="D1318" t="inlineStr">
        <is>
          <t>K80.20</t>
        </is>
      </c>
      <c r="E1318" s="28" t="n">
        <v>45467.85486111111</v>
      </c>
      <c r="F1318" s="28" t="n">
        <v>45469.59722222222</v>
      </c>
      <c r="G1318" t="inlineStr">
        <is>
          <t>Home/Self-Care</t>
        </is>
      </c>
      <c r="H1318" s="29" t="n">
        <v>19993.22</v>
      </c>
      <c r="I1318" s="30" t="n"/>
    </row>
    <row r="1319">
      <c r="A1319" t="inlineStr">
        <is>
          <t>ENC105223</t>
        </is>
      </c>
      <c r="B1319" t="inlineStr">
        <is>
          <t>PT12583</t>
        </is>
      </c>
      <c r="C1319" t="inlineStr">
        <is>
          <t>F01</t>
        </is>
      </c>
      <c r="D1319" t="inlineStr">
        <is>
          <t>L03.115</t>
        </is>
      </c>
      <c r="E1319" s="28" t="n">
        <v>45467.93055555555</v>
      </c>
      <c r="F1319" s="28" t="n">
        <v>45474.67152777778</v>
      </c>
      <c r="G1319" t="inlineStr">
        <is>
          <t>Home/Self-Care</t>
        </is>
      </c>
      <c r="H1319" s="29" t="n">
        <v>26897</v>
      </c>
      <c r="I1319" s="30" t="n"/>
    </row>
    <row r="1320">
      <c r="A1320" t="inlineStr">
        <is>
          <t>ENC105226</t>
        </is>
      </c>
      <c r="B1320" t="inlineStr">
        <is>
          <t>PT11155</t>
        </is>
      </c>
      <c r="C1320" t="inlineStr">
        <is>
          <t>F01</t>
        </is>
      </c>
      <c r="D1320" t="inlineStr">
        <is>
          <t>A41.9</t>
        </is>
      </c>
      <c r="E1320" s="28" t="n">
        <v>45468.08541666667</v>
      </c>
      <c r="F1320" s="28" t="n">
        <v>45484.60972222222</v>
      </c>
      <c r="G1320" t="inlineStr">
        <is>
          <t>Skilled Nursing Facility</t>
        </is>
      </c>
      <c r="H1320" s="29" t="n">
        <v>141418.53</v>
      </c>
      <c r="I1320" s="30" t="n"/>
    </row>
    <row r="1321">
      <c r="A1321" t="inlineStr">
        <is>
          <t>ENC105228</t>
        </is>
      </c>
      <c r="B1321" t="inlineStr">
        <is>
          <t>PT10335</t>
        </is>
      </c>
      <c r="C1321" t="inlineStr">
        <is>
          <t>F01</t>
        </is>
      </c>
      <c r="D1321" t="inlineStr">
        <is>
          <t>M17.11</t>
        </is>
      </c>
      <c r="E1321" s="28" t="n">
        <v>45468.29027777778</v>
      </c>
      <c r="F1321" s="28" t="n">
        <v>45469.47430555556</v>
      </c>
      <c r="G1321" t="inlineStr">
        <is>
          <t>Home Health</t>
        </is>
      </c>
      <c r="H1321" s="29" t="n">
        <v>33508.58</v>
      </c>
      <c r="I1321" s="30" t="n"/>
    </row>
    <row r="1322">
      <c r="A1322" t="inlineStr">
        <is>
          <t>ENC105229</t>
        </is>
      </c>
      <c r="B1322" t="inlineStr">
        <is>
          <t>PT12564</t>
        </is>
      </c>
      <c r="C1322" t="inlineStr">
        <is>
          <t>F02</t>
        </is>
      </c>
      <c r="D1322" t="inlineStr">
        <is>
          <t>N39.0</t>
        </is>
      </c>
      <c r="E1322" s="28" t="n">
        <v>45468.40625</v>
      </c>
      <c r="F1322" s="28" t="n">
        <v>45470.62777777778</v>
      </c>
      <c r="G1322" t="inlineStr">
        <is>
          <t>Home/Self-Care</t>
        </is>
      </c>
      <c r="H1322" s="29" t="n">
        <v>12638.72</v>
      </c>
      <c r="I1322" s="30" t="n"/>
    </row>
    <row r="1323">
      <c r="A1323" t="inlineStr">
        <is>
          <t>ENC105236</t>
        </is>
      </c>
      <c r="B1323" t="inlineStr">
        <is>
          <t>PT13072</t>
        </is>
      </c>
      <c r="C1323" t="inlineStr">
        <is>
          <t>F01</t>
        </is>
      </c>
      <c r="D1323" t="inlineStr">
        <is>
          <t>F20.9</t>
        </is>
      </c>
      <c r="E1323" s="28" t="n">
        <v>45468.40902777778</v>
      </c>
      <c r="F1323" s="28" t="n">
        <v>45480.55625</v>
      </c>
      <c r="G1323" t="inlineStr">
        <is>
          <t>Home/Self-Care</t>
        </is>
      </c>
      <c r="H1323" s="29" t="n">
        <v>27230.16</v>
      </c>
      <c r="I1323" s="30" t="n"/>
    </row>
    <row r="1324">
      <c r="A1324" t="inlineStr">
        <is>
          <t>ENC105242</t>
        </is>
      </c>
      <c r="B1324" t="inlineStr">
        <is>
          <t>PT10351</t>
        </is>
      </c>
      <c r="C1324" t="inlineStr">
        <is>
          <t>F01</t>
        </is>
      </c>
      <c r="D1324" t="inlineStr">
        <is>
          <t>L03.115</t>
        </is>
      </c>
      <c r="E1324" s="28" t="n">
        <v>45468.54861111111</v>
      </c>
      <c r="F1324" s="28" t="n">
        <v>45471.72708333333</v>
      </c>
      <c r="G1324" t="inlineStr">
        <is>
          <t>Home/Self-Care</t>
        </is>
      </c>
      <c r="H1324" s="29" t="n">
        <v>21868.48</v>
      </c>
      <c r="I1324" s="30" t="n"/>
    </row>
    <row r="1325">
      <c r="A1325" t="inlineStr">
        <is>
          <t>ENC105258</t>
        </is>
      </c>
      <c r="B1325" t="inlineStr">
        <is>
          <t>PT13622</t>
        </is>
      </c>
      <c r="C1325" t="inlineStr">
        <is>
          <t>F01</t>
        </is>
      </c>
      <c r="D1325" t="inlineStr">
        <is>
          <t>I21.4</t>
        </is>
      </c>
      <c r="E1325" s="28" t="n">
        <v>45468.69930555556</v>
      </c>
      <c r="F1325" s="28" t="n">
        <v>45475.48472222222</v>
      </c>
      <c r="G1325" t="inlineStr">
        <is>
          <t>Home Health</t>
        </is>
      </c>
      <c r="H1325" s="29" t="n">
        <v>95007.34</v>
      </c>
      <c r="I1325" s="30" t="n"/>
    </row>
    <row r="1326">
      <c r="A1326" t="inlineStr">
        <is>
          <t>ENC105255</t>
        </is>
      </c>
      <c r="B1326" t="inlineStr">
        <is>
          <t>PT13637</t>
        </is>
      </c>
      <c r="C1326" t="inlineStr">
        <is>
          <t>F01</t>
        </is>
      </c>
      <c r="D1326" t="inlineStr">
        <is>
          <t>J44.1</t>
        </is>
      </c>
      <c r="E1326" s="28" t="n">
        <v>45468.72083333333</v>
      </c>
      <c r="F1326" s="28" t="n">
        <v>45471.58194444444</v>
      </c>
      <c r="G1326" t="inlineStr">
        <is>
          <t>Home/Self-Care</t>
        </is>
      </c>
      <c r="H1326" s="29" t="n">
        <v>13739.67</v>
      </c>
      <c r="I1326" s="30" t="n"/>
    </row>
    <row r="1327">
      <c r="A1327" t="inlineStr">
        <is>
          <t>ENC105253</t>
        </is>
      </c>
      <c r="B1327" t="inlineStr">
        <is>
          <t>PT13878</t>
        </is>
      </c>
      <c r="C1327" t="inlineStr">
        <is>
          <t>F01</t>
        </is>
      </c>
      <c r="D1327" t="inlineStr">
        <is>
          <t>I50.9</t>
        </is>
      </c>
      <c r="E1327" s="28" t="n">
        <v>45468.77152777778</v>
      </c>
      <c r="F1327" s="28" t="n">
        <v>45471.57152777778</v>
      </c>
      <c r="G1327" t="inlineStr">
        <is>
          <t>Home/Self-Care</t>
        </is>
      </c>
      <c r="H1327" s="29" t="n">
        <v>17888.28</v>
      </c>
      <c r="I1327" s="30" t="n"/>
    </row>
    <row r="1328">
      <c r="A1328" t="inlineStr">
        <is>
          <t>ENC105264</t>
        </is>
      </c>
      <c r="B1328" t="inlineStr">
        <is>
          <t>PT13382</t>
        </is>
      </c>
      <c r="C1328" t="inlineStr">
        <is>
          <t>F01</t>
        </is>
      </c>
      <c r="D1328" t="inlineStr">
        <is>
          <t>O82</t>
        </is>
      </c>
      <c r="E1328" s="28" t="n">
        <v>45468.97222222222</v>
      </c>
      <c r="F1328" s="28" t="n">
        <v>45472.69583333333</v>
      </c>
      <c r="G1328" t="inlineStr">
        <is>
          <t>Home/Self-Care</t>
        </is>
      </c>
      <c r="H1328" s="29" t="n">
        <v>26791.87</v>
      </c>
      <c r="I1328" s="30" t="n"/>
    </row>
    <row r="1329">
      <c r="A1329" t="inlineStr">
        <is>
          <t>ENC105270</t>
        </is>
      </c>
      <c r="B1329" t="inlineStr">
        <is>
          <t>PT11852</t>
        </is>
      </c>
      <c r="C1329" t="inlineStr">
        <is>
          <t>F01</t>
        </is>
      </c>
      <c r="D1329" t="inlineStr">
        <is>
          <t>K80.20</t>
        </is>
      </c>
      <c r="E1329" s="28" t="n">
        <v>45469.11597222222</v>
      </c>
      <c r="F1329" s="28" t="n">
        <v>45471.78819444445</v>
      </c>
      <c r="G1329" t="inlineStr">
        <is>
          <t>Home Health</t>
        </is>
      </c>
      <c r="H1329" s="29" t="n">
        <v>31231.92</v>
      </c>
      <c r="I1329" s="30" t="n"/>
    </row>
    <row r="1330">
      <c r="A1330" t="inlineStr">
        <is>
          <t>ENC105272</t>
        </is>
      </c>
      <c r="B1330" t="inlineStr">
        <is>
          <t>PT11818</t>
        </is>
      </c>
      <c r="C1330" t="inlineStr">
        <is>
          <t>F01</t>
        </is>
      </c>
      <c r="D1330" t="inlineStr">
        <is>
          <t>M17.11</t>
        </is>
      </c>
      <c r="E1330" s="28" t="n">
        <v>45469.28125</v>
      </c>
      <c r="F1330" s="28" t="n">
        <v>45472.64375</v>
      </c>
      <c r="G1330" t="inlineStr">
        <is>
          <t>Home Health</t>
        </is>
      </c>
      <c r="H1330" s="29" t="n">
        <v>62384.53</v>
      </c>
      <c r="I1330" s="30" t="n"/>
    </row>
    <row r="1331">
      <c r="A1331" t="inlineStr">
        <is>
          <t>ENC105277</t>
        </is>
      </c>
      <c r="B1331" t="inlineStr">
        <is>
          <t>PT12409</t>
        </is>
      </c>
      <c r="C1331" t="inlineStr">
        <is>
          <t>F01</t>
        </is>
      </c>
      <c r="D1331" t="inlineStr">
        <is>
          <t>O80</t>
        </is>
      </c>
      <c r="E1331" s="28" t="n">
        <v>45469.38263888889</v>
      </c>
      <c r="F1331" s="28" t="n">
        <v>45472.61041666667</v>
      </c>
      <c r="G1331" t="inlineStr">
        <is>
          <t>Home/Self-Care</t>
        </is>
      </c>
      <c r="H1331" s="29" t="n">
        <v>28286.66</v>
      </c>
      <c r="I1331" s="30" t="n"/>
    </row>
    <row r="1332">
      <c r="A1332" t="inlineStr">
        <is>
          <t>ENC105284</t>
        </is>
      </c>
      <c r="B1332" t="inlineStr">
        <is>
          <t>PT10967</t>
        </is>
      </c>
      <c r="C1332" t="inlineStr">
        <is>
          <t>F01</t>
        </is>
      </c>
      <c r="D1332" t="inlineStr">
        <is>
          <t>A41.9</t>
        </is>
      </c>
      <c r="E1332" s="28" t="n">
        <v>45469.66041666667</v>
      </c>
      <c r="F1332" s="28" t="n">
        <v>45477.47986111111</v>
      </c>
      <c r="G1332" t="inlineStr">
        <is>
          <t>Home/Self-Care</t>
        </is>
      </c>
      <c r="H1332" s="29" t="n">
        <v>74249.23</v>
      </c>
      <c r="I1332" s="30" t="n"/>
    </row>
    <row r="1333">
      <c r="A1333" t="inlineStr">
        <is>
          <t>ENC105290</t>
        </is>
      </c>
      <c r="B1333" t="inlineStr">
        <is>
          <t>PT11480</t>
        </is>
      </c>
      <c r="C1333" t="inlineStr">
        <is>
          <t>F02</t>
        </is>
      </c>
      <c r="D1333" t="inlineStr">
        <is>
          <t>O80</t>
        </is>
      </c>
      <c r="E1333" s="28" t="n">
        <v>45469.7125</v>
      </c>
      <c r="F1333" s="28" t="n">
        <v>45472.50972222222</v>
      </c>
      <c r="G1333" t="inlineStr">
        <is>
          <t>Home/Self-Care</t>
        </is>
      </c>
      <c r="H1333" s="29" t="n">
        <v>21274.2</v>
      </c>
      <c r="I1333" s="30" t="n"/>
    </row>
    <row r="1334">
      <c r="A1334" t="inlineStr">
        <is>
          <t>ENC105295</t>
        </is>
      </c>
      <c r="B1334" t="inlineStr">
        <is>
          <t>PT11292</t>
        </is>
      </c>
      <c r="C1334" t="inlineStr">
        <is>
          <t>F01</t>
        </is>
      </c>
      <c r="D1334" t="inlineStr">
        <is>
          <t>A41.9</t>
        </is>
      </c>
      <c r="E1334" s="28" t="n">
        <v>45469.83541666667</v>
      </c>
      <c r="F1334" s="28" t="n">
        <v>45475.50347222222</v>
      </c>
      <c r="G1334" t="inlineStr">
        <is>
          <t>Left AMA</t>
        </is>
      </c>
      <c r="H1334" s="29" t="n">
        <v>70593.85000000001</v>
      </c>
      <c r="I1334" s="30" t="n"/>
    </row>
    <row r="1335">
      <c r="A1335" t="inlineStr">
        <is>
          <t>ENC105299</t>
        </is>
      </c>
      <c r="B1335" t="inlineStr">
        <is>
          <t>PT10883</t>
        </is>
      </c>
      <c r="C1335" t="inlineStr">
        <is>
          <t>F03</t>
        </is>
      </c>
      <c r="D1335" t="inlineStr">
        <is>
          <t>I50.9</t>
        </is>
      </c>
      <c r="E1335" s="28" t="n">
        <v>45469.94513888889</v>
      </c>
      <c r="F1335" s="28" t="n">
        <v>45472.52222222222</v>
      </c>
      <c r="G1335" t="inlineStr">
        <is>
          <t>Home/Self-Care</t>
        </is>
      </c>
      <c r="H1335" s="29" t="n">
        <v>18135.57</v>
      </c>
      <c r="I1335" s="30" t="n"/>
    </row>
    <row r="1336">
      <c r="A1336" t="inlineStr">
        <is>
          <t>ENC105300</t>
        </is>
      </c>
      <c r="B1336" t="inlineStr">
        <is>
          <t>PT13595</t>
        </is>
      </c>
      <c r="C1336" t="inlineStr">
        <is>
          <t>F02</t>
        </is>
      </c>
      <c r="D1336" t="inlineStr">
        <is>
          <t>J18.9</t>
        </is>
      </c>
      <c r="E1336" s="28" t="n">
        <v>45470.03541666667</v>
      </c>
      <c r="F1336" s="28" t="n">
        <v>45475.57222222222</v>
      </c>
      <c r="G1336" t="inlineStr">
        <is>
          <t>Expired</t>
        </is>
      </c>
      <c r="H1336" s="29" t="n">
        <v>27024.57</v>
      </c>
      <c r="I1336" s="30" t="n"/>
    </row>
    <row r="1337">
      <c r="A1337" t="inlineStr">
        <is>
          <t>ENC105301</t>
        </is>
      </c>
      <c r="B1337" t="inlineStr">
        <is>
          <t>PT12542</t>
        </is>
      </c>
      <c r="C1337" t="inlineStr">
        <is>
          <t>F01</t>
        </is>
      </c>
      <c r="D1337" t="inlineStr">
        <is>
          <t>M17.11</t>
        </is>
      </c>
      <c r="E1337" s="28" t="n">
        <v>45470.31388888889</v>
      </c>
      <c r="F1337" s="28" t="n">
        <v>45474.47152777778</v>
      </c>
      <c r="G1337" t="inlineStr">
        <is>
          <t>Home Health</t>
        </is>
      </c>
      <c r="H1337" s="29" t="n">
        <v>54752.97</v>
      </c>
      <c r="I1337" s="30" t="n"/>
    </row>
    <row r="1338">
      <c r="A1338" t="inlineStr">
        <is>
          <t>ENC105307</t>
        </is>
      </c>
      <c r="B1338" t="inlineStr">
        <is>
          <t>PT12964</t>
        </is>
      </c>
      <c r="C1338" t="inlineStr">
        <is>
          <t>F01</t>
        </is>
      </c>
      <c r="D1338" t="inlineStr">
        <is>
          <t>A41.9</t>
        </is>
      </c>
      <c r="E1338" s="28" t="n">
        <v>45470.60208333333</v>
      </c>
      <c r="F1338" s="28" t="n">
        <v>45493.74652777778</v>
      </c>
      <c r="G1338" t="inlineStr">
        <is>
          <t>Home/Self-Care</t>
        </is>
      </c>
      <c r="H1338" s="29" t="n">
        <v>149944.06</v>
      </c>
      <c r="I1338" s="30" t="n"/>
    </row>
    <row r="1339">
      <c r="A1339" t="inlineStr">
        <is>
          <t>ENC105304</t>
        </is>
      </c>
      <c r="B1339" t="inlineStr">
        <is>
          <t>PT13981</t>
        </is>
      </c>
      <c r="C1339" t="inlineStr">
        <is>
          <t>F01</t>
        </is>
      </c>
      <c r="D1339" t="inlineStr">
        <is>
          <t>S72.001A</t>
        </is>
      </c>
      <c r="E1339" s="28" t="n">
        <v>45470.60694444444</v>
      </c>
      <c r="F1339" s="28" t="n">
        <v>45475.59097222222</v>
      </c>
      <c r="G1339" t="inlineStr">
        <is>
          <t>Skilled Nursing Facility</t>
        </is>
      </c>
      <c r="H1339" s="29" t="n">
        <v>56895.18</v>
      </c>
      <c r="I1339" s="30" t="n"/>
    </row>
    <row r="1340">
      <c r="A1340" t="inlineStr">
        <is>
          <t>ENC105310</t>
        </is>
      </c>
      <c r="B1340" t="inlineStr">
        <is>
          <t>PT10916</t>
        </is>
      </c>
      <c r="C1340" t="inlineStr">
        <is>
          <t>F01</t>
        </is>
      </c>
      <c r="D1340" t="inlineStr">
        <is>
          <t>I48.91</t>
        </is>
      </c>
      <c r="E1340" s="28" t="n">
        <v>45470.72916666666</v>
      </c>
      <c r="F1340" s="28" t="n">
        <v>45474.46111111111</v>
      </c>
      <c r="G1340" t="inlineStr">
        <is>
          <t>Skilled Nursing Facility</t>
        </is>
      </c>
      <c r="H1340" s="29" t="n">
        <v>21250.93</v>
      </c>
      <c r="I1340" s="30" t="n"/>
    </row>
    <row r="1341">
      <c r="A1341" t="inlineStr">
        <is>
          <t>ENC105318</t>
        </is>
      </c>
      <c r="B1341" t="inlineStr">
        <is>
          <t>PT10034</t>
        </is>
      </c>
      <c r="C1341" t="inlineStr">
        <is>
          <t>F01</t>
        </is>
      </c>
      <c r="D1341" t="inlineStr">
        <is>
          <t>N39.0</t>
        </is>
      </c>
      <c r="E1341" s="28" t="n">
        <v>45470.76041666666</v>
      </c>
      <c r="F1341" s="28" t="n">
        <v>45475.53611111111</v>
      </c>
      <c r="G1341" t="inlineStr">
        <is>
          <t>Transfer to Another Hospital</t>
        </is>
      </c>
      <c r="H1341" s="29" t="n">
        <v>19676.26</v>
      </c>
      <c r="I1341" s="30" t="n"/>
    </row>
    <row r="1342">
      <c r="A1342" t="inlineStr">
        <is>
          <t>ENC105314</t>
        </is>
      </c>
      <c r="B1342" t="inlineStr">
        <is>
          <t>PT13515</t>
        </is>
      </c>
      <c r="C1342" t="inlineStr">
        <is>
          <t>F01</t>
        </is>
      </c>
      <c r="D1342" t="inlineStr">
        <is>
          <t>J18.9</t>
        </is>
      </c>
      <c r="E1342" s="28" t="n">
        <v>45470.80486111111</v>
      </c>
      <c r="F1342" s="28" t="n">
        <v>45473.71875</v>
      </c>
      <c r="G1342" t="inlineStr">
        <is>
          <t>Home/Self-Care</t>
        </is>
      </c>
      <c r="H1342" s="29" t="n">
        <v>18578.94</v>
      </c>
      <c r="I1342" s="30" t="n"/>
    </row>
    <row r="1343">
      <c r="A1343" t="inlineStr">
        <is>
          <t>ENC105321</t>
        </is>
      </c>
      <c r="B1343" t="inlineStr">
        <is>
          <t>PT11478</t>
        </is>
      </c>
      <c r="C1343" t="inlineStr">
        <is>
          <t>F01</t>
        </is>
      </c>
      <c r="D1343" t="inlineStr">
        <is>
          <t>O80</t>
        </is>
      </c>
      <c r="E1343" s="28" t="n">
        <v>45470.80555555555</v>
      </c>
      <c r="F1343" s="28" t="n">
        <v>45475.61458333334</v>
      </c>
      <c r="G1343" t="inlineStr">
        <is>
          <t>Home/Self-Care</t>
        </is>
      </c>
      <c r="H1343" s="29" t="n">
        <v>26583.97</v>
      </c>
      <c r="I1343" s="30" t="n"/>
    </row>
    <row r="1344">
      <c r="A1344" t="inlineStr">
        <is>
          <t>ENC105322</t>
        </is>
      </c>
      <c r="B1344" t="inlineStr">
        <is>
          <t>PT13003</t>
        </is>
      </c>
      <c r="C1344" t="inlineStr">
        <is>
          <t>F01</t>
        </is>
      </c>
      <c r="D1344" t="inlineStr">
        <is>
          <t>E87.1</t>
        </is>
      </c>
      <c r="E1344" s="28" t="n">
        <v>45470.99652777778</v>
      </c>
      <c r="F1344" s="28" t="n">
        <v>45472.64722222222</v>
      </c>
      <c r="G1344" t="inlineStr">
        <is>
          <t>Home/Self-Care</t>
        </is>
      </c>
      <c r="H1344" s="29" t="n">
        <v>16705.28</v>
      </c>
      <c r="I1344" s="30" t="n"/>
    </row>
    <row r="1345">
      <c r="A1345" t="inlineStr">
        <is>
          <t>ENC105323</t>
        </is>
      </c>
      <c r="B1345" t="inlineStr">
        <is>
          <t>PT12488</t>
        </is>
      </c>
      <c r="C1345" t="inlineStr">
        <is>
          <t>F01</t>
        </is>
      </c>
      <c r="D1345" t="inlineStr">
        <is>
          <t>O80</t>
        </is>
      </c>
      <c r="E1345" s="28" t="n">
        <v>45471.12638888889</v>
      </c>
      <c r="F1345" s="28" t="n">
        <v>45472.65763888889</v>
      </c>
      <c r="G1345" t="inlineStr">
        <is>
          <t>Home/Self-Care</t>
        </is>
      </c>
      <c r="H1345" s="29" t="n">
        <v>15461.7</v>
      </c>
      <c r="I1345" s="30" t="n"/>
    </row>
    <row r="1346">
      <c r="A1346" t="inlineStr">
        <is>
          <t>ENC105324</t>
        </is>
      </c>
      <c r="B1346" t="inlineStr">
        <is>
          <t>PT10007</t>
        </is>
      </c>
      <c r="C1346" t="inlineStr">
        <is>
          <t>F01</t>
        </is>
      </c>
      <c r="D1346" t="inlineStr">
        <is>
          <t>I21.4</t>
        </is>
      </c>
      <c r="E1346" s="28" t="n">
        <v>45471.40416666667</v>
      </c>
      <c r="F1346" s="28" t="n">
        <v>45472.48263888889</v>
      </c>
      <c r="G1346" t="inlineStr">
        <is>
          <t>Home/Self-Care</t>
        </is>
      </c>
      <c r="H1346" s="29" t="n">
        <v>41587.66</v>
      </c>
      <c r="I1346" s="30" t="n"/>
    </row>
    <row r="1347">
      <c r="A1347" t="inlineStr">
        <is>
          <t>ENC105344</t>
        </is>
      </c>
      <c r="B1347" t="inlineStr">
        <is>
          <t>PT13929</t>
        </is>
      </c>
      <c r="C1347" t="inlineStr">
        <is>
          <t>F01</t>
        </is>
      </c>
      <c r="D1347" t="inlineStr">
        <is>
          <t>L03.115</t>
        </is>
      </c>
      <c r="E1347" s="28" t="n">
        <v>45471.70277777778</v>
      </c>
      <c r="F1347" s="28" t="n">
        <v>45476.51527777778</v>
      </c>
      <c r="G1347" t="inlineStr">
        <is>
          <t>Home/Self-Care</t>
        </is>
      </c>
      <c r="H1347" s="29" t="n">
        <v>16145.12</v>
      </c>
      <c r="I1347" s="30" t="n"/>
    </row>
    <row r="1348">
      <c r="A1348" t="inlineStr">
        <is>
          <t>ENC105346</t>
        </is>
      </c>
      <c r="B1348" t="inlineStr">
        <is>
          <t>PT10563</t>
        </is>
      </c>
      <c r="C1348" t="inlineStr">
        <is>
          <t>F01</t>
        </is>
      </c>
      <c r="D1348" t="inlineStr">
        <is>
          <t>J45.909</t>
        </is>
      </c>
      <c r="E1348" s="28" t="n">
        <v>45471.91180555556</v>
      </c>
      <c r="F1348" s="28" t="n">
        <v>45472.62291666667</v>
      </c>
      <c r="G1348" t="inlineStr">
        <is>
          <t>Inpatient Rehab</t>
        </is>
      </c>
      <c r="H1348" s="29" t="n">
        <v>10061.43</v>
      </c>
      <c r="I1348" s="30" t="n"/>
    </row>
    <row r="1349">
      <c r="A1349" t="inlineStr">
        <is>
          <t>ENC105348</t>
        </is>
      </c>
      <c r="B1349" t="inlineStr">
        <is>
          <t>PT10465</t>
        </is>
      </c>
      <c r="C1349" t="inlineStr">
        <is>
          <t>F01</t>
        </is>
      </c>
      <c r="D1349" t="inlineStr">
        <is>
          <t>I50.9</t>
        </is>
      </c>
      <c r="E1349" s="28" t="n">
        <v>45471.95625</v>
      </c>
      <c r="F1349" s="28" t="n">
        <v>45474.81041666667</v>
      </c>
      <c r="G1349" t="inlineStr">
        <is>
          <t>Home Health</t>
        </is>
      </c>
      <c r="H1349" s="29" t="n">
        <v>19193.49</v>
      </c>
      <c r="I1349" s="30" t="n"/>
    </row>
    <row r="1350">
      <c r="A1350" t="inlineStr">
        <is>
          <t>ENC105354</t>
        </is>
      </c>
      <c r="B1350" t="inlineStr">
        <is>
          <t>PT11452</t>
        </is>
      </c>
      <c r="C1350" t="inlineStr">
        <is>
          <t>F01</t>
        </is>
      </c>
      <c r="D1350" t="inlineStr">
        <is>
          <t>O80</t>
        </is>
      </c>
      <c r="E1350" s="28" t="n">
        <v>45472.04236111111</v>
      </c>
      <c r="F1350" s="28" t="n">
        <v>45473.51458333333</v>
      </c>
      <c r="G1350" t="inlineStr">
        <is>
          <t>Home/Self-Care</t>
        </is>
      </c>
      <c r="H1350" s="29" t="n">
        <v>12766.5</v>
      </c>
      <c r="I1350" s="30" t="n"/>
    </row>
    <row r="1351">
      <c r="A1351" t="inlineStr">
        <is>
          <t>ENC105353</t>
        </is>
      </c>
      <c r="B1351" t="inlineStr">
        <is>
          <t>PT11014</t>
        </is>
      </c>
      <c r="C1351" t="inlineStr">
        <is>
          <t>F01</t>
        </is>
      </c>
      <c r="D1351" t="inlineStr">
        <is>
          <t>A41.9</t>
        </is>
      </c>
      <c r="E1351" s="28" t="n">
        <v>45472.08333333334</v>
      </c>
      <c r="F1351" s="28" t="n">
        <v>45485.61875</v>
      </c>
      <c r="G1351" t="inlineStr">
        <is>
          <t>Home/Self-Care</t>
        </is>
      </c>
      <c r="H1351" s="29" t="n">
        <v>157394.26</v>
      </c>
      <c r="I1351" s="30" t="n"/>
    </row>
    <row r="1352">
      <c r="A1352" t="inlineStr">
        <is>
          <t>ENC105357</t>
        </is>
      </c>
      <c r="B1352" t="inlineStr">
        <is>
          <t>PT10191</t>
        </is>
      </c>
      <c r="C1352" t="inlineStr">
        <is>
          <t>F02</t>
        </is>
      </c>
      <c r="D1352" t="inlineStr">
        <is>
          <t>A41.9</t>
        </is>
      </c>
      <c r="E1352" s="28" t="n">
        <v>45472.11111111111</v>
      </c>
      <c r="F1352" s="28" t="n">
        <v>45478.55833333333</v>
      </c>
      <c r="G1352" t="inlineStr">
        <is>
          <t>Home/Self-Care</t>
        </is>
      </c>
      <c r="H1352" s="29" t="n">
        <v>62199.72</v>
      </c>
      <c r="I1352" s="30" t="n"/>
    </row>
    <row r="1353">
      <c r="A1353" t="inlineStr">
        <is>
          <t>ENC105355</t>
        </is>
      </c>
      <c r="B1353" t="inlineStr">
        <is>
          <t>PT12191</t>
        </is>
      </c>
      <c r="C1353" t="inlineStr">
        <is>
          <t>F01</t>
        </is>
      </c>
      <c r="D1353" t="inlineStr">
        <is>
          <t>J44.1</t>
        </is>
      </c>
      <c r="E1353" s="28" t="n">
        <v>45472.1875</v>
      </c>
      <c r="F1353" s="28" t="n">
        <v>45474.69583333333</v>
      </c>
      <c r="G1353" t="inlineStr">
        <is>
          <t>Home/Self-Care</t>
        </is>
      </c>
      <c r="H1353" s="29" t="n">
        <v>17653.06</v>
      </c>
      <c r="I1353" s="30" t="n"/>
    </row>
    <row r="1354">
      <c r="A1354" t="inlineStr">
        <is>
          <t>ENC105368</t>
        </is>
      </c>
      <c r="B1354" t="inlineStr">
        <is>
          <t>PT13668</t>
        </is>
      </c>
      <c r="C1354" t="inlineStr">
        <is>
          <t>F03</t>
        </is>
      </c>
      <c r="D1354" t="inlineStr">
        <is>
          <t>L03.115</t>
        </is>
      </c>
      <c r="E1354" s="28" t="n">
        <v>45472.63472222222</v>
      </c>
      <c r="F1354" s="28" t="n">
        <v>45476.75069444445</v>
      </c>
      <c r="G1354" t="inlineStr">
        <is>
          <t>Home/Self-Care</t>
        </is>
      </c>
      <c r="H1354" s="29" t="n">
        <v>11692.83</v>
      </c>
      <c r="I1354" s="30" t="n"/>
    </row>
    <row r="1355">
      <c r="A1355" t="inlineStr">
        <is>
          <t>ENC105362</t>
        </is>
      </c>
      <c r="B1355" t="inlineStr">
        <is>
          <t>PT12008</t>
        </is>
      </c>
      <c r="C1355" t="inlineStr">
        <is>
          <t>F01</t>
        </is>
      </c>
      <c r="D1355" t="inlineStr">
        <is>
          <t>I21.4</t>
        </is>
      </c>
      <c r="E1355" s="28" t="n">
        <v>45472.66180555556</v>
      </c>
      <c r="F1355" s="28" t="n">
        <v>45474.575</v>
      </c>
      <c r="G1355" t="inlineStr">
        <is>
          <t>Home Health</t>
        </is>
      </c>
      <c r="H1355" s="29" t="n">
        <v>72078.66</v>
      </c>
      <c r="I1355" s="30" t="n"/>
    </row>
    <row r="1356">
      <c r="A1356" t="inlineStr">
        <is>
          <t>ENC105367</t>
        </is>
      </c>
      <c r="B1356" t="inlineStr">
        <is>
          <t>PT12965</t>
        </is>
      </c>
      <c r="C1356" t="inlineStr">
        <is>
          <t>F01</t>
        </is>
      </c>
      <c r="D1356" t="inlineStr">
        <is>
          <t>L03.115</t>
        </is>
      </c>
      <c r="E1356" s="28" t="n">
        <v>45472.72777777778</v>
      </c>
      <c r="F1356" s="28" t="n">
        <v>45484.76527777778</v>
      </c>
      <c r="G1356" t="inlineStr">
        <is>
          <t>Home/Self-Care</t>
        </is>
      </c>
      <c r="H1356" s="29" t="n">
        <v>40112.49</v>
      </c>
      <c r="I1356" s="30" t="n"/>
    </row>
    <row r="1357">
      <c r="A1357" t="inlineStr">
        <is>
          <t>ENC105369</t>
        </is>
      </c>
      <c r="B1357" t="inlineStr">
        <is>
          <t>PT11550</t>
        </is>
      </c>
      <c r="C1357" t="inlineStr">
        <is>
          <t>F01</t>
        </is>
      </c>
      <c r="D1357" t="inlineStr">
        <is>
          <t>I21.4</t>
        </is>
      </c>
      <c r="E1357" s="28" t="n">
        <v>45472.83402777778</v>
      </c>
      <c r="F1357" s="28" t="n">
        <v>45475.575</v>
      </c>
      <c r="G1357" t="inlineStr">
        <is>
          <t>Home/Self-Care</t>
        </is>
      </c>
      <c r="H1357" s="29" t="n">
        <v>55494.74</v>
      </c>
      <c r="I1357" s="30" t="n"/>
    </row>
    <row r="1358">
      <c r="A1358" t="inlineStr">
        <is>
          <t>ENC105373</t>
        </is>
      </c>
      <c r="B1358" t="inlineStr">
        <is>
          <t>PT13369</t>
        </is>
      </c>
      <c r="C1358" t="inlineStr">
        <is>
          <t>F01</t>
        </is>
      </c>
      <c r="D1358" t="inlineStr">
        <is>
          <t>K80.20</t>
        </is>
      </c>
      <c r="E1358" s="28" t="n">
        <v>45472.92430555556</v>
      </c>
      <c r="F1358" s="28" t="n">
        <v>45475.56180555555</v>
      </c>
      <c r="G1358" t="inlineStr">
        <is>
          <t>Home/Self-Care</t>
        </is>
      </c>
      <c r="H1358" s="29" t="n">
        <v>38493.49</v>
      </c>
      <c r="I1358" s="30" t="n"/>
    </row>
    <row r="1359">
      <c r="A1359" t="inlineStr">
        <is>
          <t>ENC105384</t>
        </is>
      </c>
      <c r="B1359" t="inlineStr">
        <is>
          <t>PT11304</t>
        </is>
      </c>
      <c r="C1359" t="inlineStr">
        <is>
          <t>F02</t>
        </is>
      </c>
      <c r="D1359" t="inlineStr">
        <is>
          <t>J44.1</t>
        </is>
      </c>
      <c r="E1359" s="28" t="n">
        <v>45473.75486111111</v>
      </c>
      <c r="F1359" s="28" t="n">
        <v>45477.37291666667</v>
      </c>
      <c r="G1359" t="inlineStr">
        <is>
          <t>Home/Self-Care</t>
        </is>
      </c>
      <c r="H1359" s="29" t="n">
        <v>20555.89</v>
      </c>
      <c r="I1359" s="30" t="n"/>
    </row>
    <row r="1360">
      <c r="A1360" t="inlineStr">
        <is>
          <t>ENC105391</t>
        </is>
      </c>
      <c r="B1360" t="inlineStr">
        <is>
          <t>PT11595</t>
        </is>
      </c>
      <c r="C1360" t="inlineStr">
        <is>
          <t>F01</t>
        </is>
      </c>
      <c r="D1360" t="inlineStr">
        <is>
          <t>O80</t>
        </is>
      </c>
      <c r="E1360" s="28" t="n">
        <v>45473.94722222222</v>
      </c>
      <c r="F1360" s="28" t="n">
        <v>45475.57777777778</v>
      </c>
      <c r="G1360" t="inlineStr">
        <is>
          <t>Home/Self-Care</t>
        </is>
      </c>
      <c r="H1360" s="29" t="n">
        <v>9887.35</v>
      </c>
      <c r="I1360" s="30" t="n"/>
    </row>
    <row r="1361">
      <c r="A1361" t="inlineStr">
        <is>
          <t>ENC105386</t>
        </is>
      </c>
      <c r="B1361" t="inlineStr">
        <is>
          <t>PT11298</t>
        </is>
      </c>
      <c r="C1361" t="inlineStr">
        <is>
          <t>F01</t>
        </is>
      </c>
      <c r="D1361" t="inlineStr">
        <is>
          <t>I50.9</t>
        </is>
      </c>
      <c r="E1361" s="28" t="n">
        <v>45473.95347222222</v>
      </c>
      <c r="F1361" s="28" t="n">
        <v>45477.51805555556</v>
      </c>
      <c r="G1361" t="inlineStr">
        <is>
          <t>Home/Self-Care</t>
        </is>
      </c>
      <c r="H1361" s="29" t="n">
        <v>31637.73</v>
      </c>
      <c r="I1361" s="30" t="n"/>
    </row>
    <row r="1362">
      <c r="A1362" t="inlineStr">
        <is>
          <t>ENC105395</t>
        </is>
      </c>
      <c r="B1362" t="inlineStr">
        <is>
          <t>PT12782</t>
        </is>
      </c>
      <c r="C1362" t="inlineStr">
        <is>
          <t>F01</t>
        </is>
      </c>
      <c r="D1362" t="inlineStr">
        <is>
          <t>M16.11</t>
        </is>
      </c>
      <c r="E1362" s="28" t="n">
        <v>45474.29097222222</v>
      </c>
      <c r="F1362" s="28" t="n">
        <v>45476.48125</v>
      </c>
      <c r="G1362" t="inlineStr">
        <is>
          <t>Home/Self-Care</t>
        </is>
      </c>
      <c r="H1362" s="29" t="n">
        <v>59416.57</v>
      </c>
      <c r="I1362" s="30" t="n"/>
    </row>
    <row r="1363">
      <c r="A1363" t="inlineStr">
        <is>
          <t>ENC105394</t>
        </is>
      </c>
      <c r="B1363" t="inlineStr">
        <is>
          <t>PT10406</t>
        </is>
      </c>
      <c r="C1363" t="inlineStr">
        <is>
          <t>F01</t>
        </is>
      </c>
      <c r="D1363" t="inlineStr">
        <is>
          <t>O80</t>
        </is>
      </c>
      <c r="E1363" s="28" t="n">
        <v>45474.41319444445</v>
      </c>
      <c r="F1363" s="28" t="n">
        <v>45476.53125</v>
      </c>
      <c r="G1363" t="inlineStr">
        <is>
          <t>Home/Self-Care</t>
        </is>
      </c>
      <c r="H1363" s="29" t="n">
        <v>17995.09</v>
      </c>
      <c r="I1363" s="30" t="n"/>
    </row>
    <row r="1364">
      <c r="A1364" t="inlineStr">
        <is>
          <t>ENC105400</t>
        </is>
      </c>
      <c r="B1364" t="inlineStr">
        <is>
          <t>PT10121</t>
        </is>
      </c>
      <c r="C1364" t="inlineStr">
        <is>
          <t>F01</t>
        </is>
      </c>
      <c r="D1364" t="inlineStr">
        <is>
          <t>I63.9</t>
        </is>
      </c>
      <c r="E1364" s="28" t="n">
        <v>45474.50208333333</v>
      </c>
      <c r="F1364" s="28" t="n">
        <v>45477.55069444444</v>
      </c>
      <c r="G1364" t="inlineStr">
        <is>
          <t>Home/Self-Care</t>
        </is>
      </c>
      <c r="H1364" s="29" t="n">
        <v>15307.97</v>
      </c>
      <c r="I1364" s="30" t="n"/>
    </row>
    <row r="1365">
      <c r="A1365" t="inlineStr">
        <is>
          <t>ENC105409</t>
        </is>
      </c>
      <c r="B1365" t="inlineStr">
        <is>
          <t>PT10052</t>
        </is>
      </c>
      <c r="C1365" t="inlineStr">
        <is>
          <t>F03</t>
        </is>
      </c>
      <c r="D1365" t="inlineStr">
        <is>
          <t>J96.01</t>
        </is>
      </c>
      <c r="E1365" s="28" t="n">
        <v>45474.50208333333</v>
      </c>
      <c r="F1365" s="28" t="n">
        <v>45482.68958333333</v>
      </c>
      <c r="G1365" t="inlineStr">
        <is>
          <t>Home Health</t>
        </is>
      </c>
      <c r="H1365" s="29" t="n">
        <v>84347.25999999999</v>
      </c>
      <c r="I1365" s="30" t="n"/>
    </row>
    <row r="1366">
      <c r="A1366" t="inlineStr">
        <is>
          <t>ENC105417</t>
        </is>
      </c>
      <c r="B1366" t="inlineStr">
        <is>
          <t>PT11010</t>
        </is>
      </c>
      <c r="C1366" t="inlineStr">
        <is>
          <t>F02</t>
        </is>
      </c>
      <c r="D1366" t="inlineStr">
        <is>
          <t>J96.01</t>
        </is>
      </c>
      <c r="E1366" s="28" t="n">
        <v>45474.60138888889</v>
      </c>
      <c r="F1366" s="28" t="n">
        <v>45479.56527777778</v>
      </c>
      <c r="G1366" t="inlineStr">
        <is>
          <t>Home Health</t>
        </is>
      </c>
      <c r="H1366" s="29" t="n">
        <v>46555.57</v>
      </c>
      <c r="I1366" s="30" t="n"/>
    </row>
    <row r="1367">
      <c r="A1367" t="inlineStr">
        <is>
          <t>ENC105421</t>
        </is>
      </c>
      <c r="B1367" t="inlineStr">
        <is>
          <t>PT13342</t>
        </is>
      </c>
      <c r="C1367" t="inlineStr">
        <is>
          <t>F02</t>
        </is>
      </c>
      <c r="D1367" t="inlineStr">
        <is>
          <t>O82</t>
        </is>
      </c>
      <c r="E1367" s="28" t="n">
        <v>45474.66319444445</v>
      </c>
      <c r="F1367" s="28" t="n">
        <v>45477.56388888889</v>
      </c>
      <c r="G1367" t="inlineStr">
        <is>
          <t>Home/Self-Care</t>
        </is>
      </c>
      <c r="H1367" s="29" t="n">
        <v>17053.51</v>
      </c>
      <c r="I1367" s="30" t="n"/>
    </row>
    <row r="1368">
      <c r="A1368" t="inlineStr">
        <is>
          <t>ENC105411</t>
        </is>
      </c>
      <c r="B1368" t="inlineStr">
        <is>
          <t>PT13527</t>
        </is>
      </c>
      <c r="C1368" t="inlineStr">
        <is>
          <t>F01</t>
        </is>
      </c>
      <c r="D1368" t="inlineStr">
        <is>
          <t>F20.9</t>
        </is>
      </c>
      <c r="E1368" s="28" t="n">
        <v>45474.69513888889</v>
      </c>
      <c r="F1368" s="28" t="n">
        <v>45481.61875</v>
      </c>
      <c r="G1368" t="inlineStr">
        <is>
          <t>Transfer to Another Hospital</t>
        </is>
      </c>
      <c r="H1368" s="29" t="n">
        <v>19201.3</v>
      </c>
      <c r="I1368" s="30" t="n"/>
    </row>
    <row r="1369">
      <c r="A1369" t="inlineStr">
        <is>
          <t>ENC105427</t>
        </is>
      </c>
      <c r="B1369" t="inlineStr">
        <is>
          <t>PT12224</t>
        </is>
      </c>
      <c r="C1369" t="inlineStr">
        <is>
          <t>F02</t>
        </is>
      </c>
      <c r="D1369" t="inlineStr">
        <is>
          <t>O82</t>
        </is>
      </c>
      <c r="E1369" s="28" t="n">
        <v>45474.83125</v>
      </c>
      <c r="F1369" s="28" t="n">
        <v>45476.57291666666</v>
      </c>
      <c r="G1369" t="inlineStr">
        <is>
          <t>Home/Self-Care</t>
        </is>
      </c>
      <c r="H1369" s="29" t="n">
        <v>24075.37</v>
      </c>
      <c r="I1369" s="30" t="n"/>
    </row>
    <row r="1370">
      <c r="A1370" t="inlineStr">
        <is>
          <t>ENC105423</t>
        </is>
      </c>
      <c r="B1370" t="inlineStr">
        <is>
          <t>PT12445</t>
        </is>
      </c>
      <c r="C1370" t="inlineStr">
        <is>
          <t>F01</t>
        </is>
      </c>
      <c r="D1370" t="inlineStr">
        <is>
          <t>E87.1</t>
        </is>
      </c>
      <c r="E1370" s="28" t="n">
        <v>45474.91180555556</v>
      </c>
      <c r="F1370" s="28" t="n">
        <v>45478.54444444444</v>
      </c>
      <c r="G1370" t="inlineStr">
        <is>
          <t>Home/Self-Care</t>
        </is>
      </c>
      <c r="H1370" s="29" t="n">
        <v>15079.76</v>
      </c>
      <c r="I1370" s="30" t="n"/>
    </row>
    <row r="1371">
      <c r="A1371" t="inlineStr">
        <is>
          <t>ENC105428</t>
        </is>
      </c>
      <c r="B1371" t="inlineStr">
        <is>
          <t>PT13614</t>
        </is>
      </c>
      <c r="C1371" t="inlineStr">
        <is>
          <t>F01</t>
        </is>
      </c>
      <c r="D1371" t="inlineStr">
        <is>
          <t>J44.1</t>
        </is>
      </c>
      <c r="E1371" s="28" t="n">
        <v>45474.92083333333</v>
      </c>
      <c r="F1371" s="28" t="n">
        <v>45482.59097222222</v>
      </c>
      <c r="G1371" t="inlineStr">
        <is>
          <t>Home/Self-Care</t>
        </is>
      </c>
      <c r="H1371" s="29" t="n">
        <v>32548.06</v>
      </c>
      <c r="I1371" s="30" t="n"/>
    </row>
    <row r="1372">
      <c r="A1372" t="inlineStr">
        <is>
          <t>ENC105429</t>
        </is>
      </c>
      <c r="B1372" t="inlineStr">
        <is>
          <t>PT10390</t>
        </is>
      </c>
      <c r="C1372" t="inlineStr">
        <is>
          <t>F01</t>
        </is>
      </c>
      <c r="D1372" t="inlineStr">
        <is>
          <t>L03.115</t>
        </is>
      </c>
      <c r="E1372" s="28" t="n">
        <v>45474.98541666667</v>
      </c>
      <c r="F1372" s="28" t="n">
        <v>45479.61597222222</v>
      </c>
      <c r="G1372" t="inlineStr">
        <is>
          <t>Home/Self-Care</t>
        </is>
      </c>
      <c r="H1372" s="29" t="n">
        <v>17782.52</v>
      </c>
      <c r="I1372" s="30" t="n"/>
    </row>
    <row r="1373">
      <c r="A1373" t="inlineStr">
        <is>
          <t>ENC105438</t>
        </is>
      </c>
      <c r="B1373" t="inlineStr">
        <is>
          <t>PT11049</t>
        </is>
      </c>
      <c r="C1373" t="inlineStr">
        <is>
          <t>F01</t>
        </is>
      </c>
      <c r="D1373" t="inlineStr">
        <is>
          <t>O82</t>
        </is>
      </c>
      <c r="E1373" s="28" t="n">
        <v>45475.40972222222</v>
      </c>
      <c r="F1373" s="28" t="n">
        <v>45478.60069444445</v>
      </c>
      <c r="G1373" t="inlineStr">
        <is>
          <t>Home/Self-Care</t>
        </is>
      </c>
      <c r="H1373" s="29" t="n">
        <v>27208.03</v>
      </c>
      <c r="I1373" s="30" t="n"/>
    </row>
    <row r="1374">
      <c r="A1374" t="inlineStr">
        <is>
          <t>ENC105450</t>
        </is>
      </c>
      <c r="B1374" t="inlineStr">
        <is>
          <t>PT11398</t>
        </is>
      </c>
      <c r="C1374" t="inlineStr">
        <is>
          <t>F02</t>
        </is>
      </c>
      <c r="D1374" t="inlineStr">
        <is>
          <t>I21.4</t>
        </is>
      </c>
      <c r="E1374" s="28" t="n">
        <v>45475.64166666667</v>
      </c>
      <c r="F1374" s="28" t="n">
        <v>45481.76041666666</v>
      </c>
      <c r="G1374" t="inlineStr">
        <is>
          <t>Home/Self-Care</t>
        </is>
      </c>
      <c r="H1374" s="29" t="n">
        <v>53275.25</v>
      </c>
      <c r="I1374" s="30" t="n"/>
    </row>
    <row r="1375">
      <c r="A1375" t="inlineStr">
        <is>
          <t>ENC105451</t>
        </is>
      </c>
      <c r="B1375" t="inlineStr">
        <is>
          <t>PT10592</t>
        </is>
      </c>
      <c r="C1375" t="inlineStr">
        <is>
          <t>F01</t>
        </is>
      </c>
      <c r="D1375" t="inlineStr">
        <is>
          <t>E11.65</t>
        </is>
      </c>
      <c r="E1375" s="28" t="n">
        <v>45475.84097222222</v>
      </c>
      <c r="F1375" s="28" t="n">
        <v>45478.63333333333</v>
      </c>
      <c r="G1375" t="inlineStr">
        <is>
          <t>Home/Self-Care</t>
        </is>
      </c>
      <c r="H1375" s="29" t="n">
        <v>12747.42</v>
      </c>
      <c r="I1375" s="30" t="n"/>
    </row>
    <row r="1376">
      <c r="A1376" t="inlineStr">
        <is>
          <t>ENC105454</t>
        </is>
      </c>
      <c r="B1376" t="inlineStr">
        <is>
          <t>PT10361</t>
        </is>
      </c>
      <c r="C1376" t="inlineStr">
        <is>
          <t>F01</t>
        </is>
      </c>
      <c r="D1376" t="inlineStr">
        <is>
          <t>N39.0</t>
        </is>
      </c>
      <c r="E1376" s="28" t="n">
        <v>45475.99027777778</v>
      </c>
      <c r="F1376" s="28" t="n">
        <v>45479.58680555555</v>
      </c>
      <c r="G1376" t="inlineStr">
        <is>
          <t>Home Health</t>
        </is>
      </c>
      <c r="H1376" s="29" t="n">
        <v>30031.59</v>
      </c>
      <c r="I1376" s="30" t="n"/>
    </row>
    <row r="1377">
      <c r="A1377" t="inlineStr">
        <is>
          <t>ENC105455</t>
        </is>
      </c>
      <c r="B1377" t="inlineStr">
        <is>
          <t>PT10356</t>
        </is>
      </c>
      <c r="C1377" t="inlineStr">
        <is>
          <t>F01</t>
        </is>
      </c>
      <c r="D1377" t="inlineStr">
        <is>
          <t>E87.1</t>
        </is>
      </c>
      <c r="E1377" s="28" t="n">
        <v>45476.12569444445</v>
      </c>
      <c r="F1377" s="28" t="n">
        <v>45477.54652777778</v>
      </c>
      <c r="G1377" t="inlineStr">
        <is>
          <t>Home/Self-Care</t>
        </is>
      </c>
      <c r="H1377" s="29" t="n">
        <v>12906.29</v>
      </c>
      <c r="I1377" s="30" t="n"/>
    </row>
    <row r="1378">
      <c r="A1378" t="inlineStr">
        <is>
          <t>ENC105465</t>
        </is>
      </c>
      <c r="B1378" t="inlineStr">
        <is>
          <t>PT11706</t>
        </is>
      </c>
      <c r="C1378" t="inlineStr">
        <is>
          <t>F01</t>
        </is>
      </c>
      <c r="D1378" t="inlineStr">
        <is>
          <t>E87.1</t>
        </is>
      </c>
      <c r="E1378" s="28" t="n">
        <v>45476.53333333333</v>
      </c>
      <c r="F1378" s="28" t="n">
        <v>45480.53402777778</v>
      </c>
      <c r="G1378" t="inlineStr">
        <is>
          <t>Home/Self-Care</t>
        </is>
      </c>
      <c r="H1378" s="29" t="n">
        <v>15045.45</v>
      </c>
      <c r="I1378" s="30" t="n"/>
    </row>
    <row r="1379">
      <c r="A1379" t="inlineStr">
        <is>
          <t>ENC105469</t>
        </is>
      </c>
      <c r="B1379" t="inlineStr">
        <is>
          <t>PT13136</t>
        </is>
      </c>
      <c r="C1379" t="inlineStr">
        <is>
          <t>F01</t>
        </is>
      </c>
      <c r="D1379" t="inlineStr">
        <is>
          <t>I21.4</t>
        </is>
      </c>
      <c r="E1379" s="28" t="n">
        <v>45476.53888888889</v>
      </c>
      <c r="F1379" s="28" t="n">
        <v>45482.35416666666</v>
      </c>
      <c r="G1379" t="inlineStr">
        <is>
          <t>Skilled Nursing Facility</t>
        </is>
      </c>
      <c r="H1379" s="29" t="n">
        <v>64954.75</v>
      </c>
      <c r="I1379" s="30" t="n"/>
    </row>
    <row r="1380">
      <c r="A1380" t="inlineStr">
        <is>
          <t>ENC105471</t>
        </is>
      </c>
      <c r="B1380" t="inlineStr">
        <is>
          <t>PT13894</t>
        </is>
      </c>
      <c r="C1380" t="inlineStr">
        <is>
          <t>F03</t>
        </is>
      </c>
      <c r="D1380" t="inlineStr">
        <is>
          <t>N39.0</t>
        </is>
      </c>
      <c r="E1380" s="28" t="n">
        <v>45476.69375</v>
      </c>
      <c r="F1380" s="28" t="n">
        <v>45478.46458333333</v>
      </c>
      <c r="G1380" t="inlineStr">
        <is>
          <t>Home/Self-Care</t>
        </is>
      </c>
      <c r="H1380" s="29" t="n">
        <v>13623.72</v>
      </c>
      <c r="I1380" s="30" t="n"/>
    </row>
    <row r="1381">
      <c r="A1381" t="inlineStr">
        <is>
          <t>ENC105485</t>
        </is>
      </c>
      <c r="B1381" t="inlineStr">
        <is>
          <t>PT11210</t>
        </is>
      </c>
      <c r="C1381" t="inlineStr">
        <is>
          <t>F01</t>
        </is>
      </c>
      <c r="D1381" t="inlineStr">
        <is>
          <t>F20.9</t>
        </is>
      </c>
      <c r="E1381" s="28" t="n">
        <v>45476.93263888889</v>
      </c>
      <c r="F1381" s="28" t="n">
        <v>45484.66180555556</v>
      </c>
      <c r="G1381" t="inlineStr">
        <is>
          <t>Home/Self-Care</t>
        </is>
      </c>
      <c r="H1381" s="29" t="n">
        <v>37132.55</v>
      </c>
      <c r="I1381" s="30" t="n"/>
    </row>
    <row r="1382">
      <c r="A1382" t="inlineStr">
        <is>
          <t>ENC105484</t>
        </is>
      </c>
      <c r="B1382" t="inlineStr">
        <is>
          <t>PT11315</t>
        </is>
      </c>
      <c r="C1382" t="inlineStr">
        <is>
          <t>F01</t>
        </is>
      </c>
      <c r="D1382" t="inlineStr">
        <is>
          <t>F32.9</t>
        </is>
      </c>
      <c r="E1382" s="28" t="n">
        <v>45476.95347222222</v>
      </c>
      <c r="F1382" s="28" t="n">
        <v>45487.60763888889</v>
      </c>
      <c r="G1382" t="inlineStr">
        <is>
          <t>Home/Self-Care</t>
        </is>
      </c>
      <c r="H1382" s="29" t="n">
        <v>24358.51</v>
      </c>
      <c r="I1382" s="30" t="n"/>
    </row>
    <row r="1383">
      <c r="A1383" t="inlineStr">
        <is>
          <t>ENC105489</t>
        </is>
      </c>
      <c r="B1383" t="inlineStr">
        <is>
          <t>PT10101</t>
        </is>
      </c>
      <c r="C1383" t="inlineStr">
        <is>
          <t>F01</t>
        </is>
      </c>
      <c r="D1383" t="inlineStr">
        <is>
          <t>M17.11</t>
        </is>
      </c>
      <c r="E1383" s="28" t="n">
        <v>45477.23472222222</v>
      </c>
      <c r="F1383" s="28" t="n">
        <v>45480.525</v>
      </c>
      <c r="G1383" t="inlineStr">
        <is>
          <t>Home/Self-Care</t>
        </is>
      </c>
      <c r="H1383" s="29" t="n">
        <v>44869.11</v>
      </c>
      <c r="I1383" s="30" t="n"/>
    </row>
    <row r="1384">
      <c r="A1384" t="inlineStr">
        <is>
          <t>ENC105498</t>
        </is>
      </c>
      <c r="B1384" t="inlineStr">
        <is>
          <t>PT10922</t>
        </is>
      </c>
      <c r="C1384" t="inlineStr">
        <is>
          <t>F01</t>
        </is>
      </c>
      <c r="D1384" t="inlineStr">
        <is>
          <t>G40.909</t>
        </is>
      </c>
      <c r="E1384" s="28" t="n">
        <v>45477.52222222222</v>
      </c>
      <c r="F1384" s="28" t="n">
        <v>45481.78263888889</v>
      </c>
      <c r="G1384" t="inlineStr">
        <is>
          <t>Home/Self-Care</t>
        </is>
      </c>
      <c r="H1384" s="29" t="n">
        <v>27653.9</v>
      </c>
      <c r="I1384" s="30" t="n"/>
    </row>
    <row r="1385">
      <c r="A1385" t="inlineStr">
        <is>
          <t>ENC105494</t>
        </is>
      </c>
      <c r="B1385" t="inlineStr">
        <is>
          <t>PT13637</t>
        </is>
      </c>
      <c r="C1385" t="inlineStr">
        <is>
          <t>F01</t>
        </is>
      </c>
      <c r="D1385" t="inlineStr">
        <is>
          <t>F20.9</t>
        </is>
      </c>
      <c r="E1385" s="28" t="n">
        <v>45477.54236111111</v>
      </c>
      <c r="F1385" s="28" t="n">
        <v>45494.55277777778</v>
      </c>
      <c r="G1385" t="inlineStr">
        <is>
          <t>Home/Self-Care</t>
        </is>
      </c>
      <c r="H1385" s="29" t="n">
        <v>49439.39</v>
      </c>
      <c r="I1385" s="30" t="n"/>
    </row>
    <row r="1386">
      <c r="A1386" t="inlineStr">
        <is>
          <t>ENC105505</t>
        </is>
      </c>
      <c r="B1386" t="inlineStr">
        <is>
          <t>PT10350</t>
        </is>
      </c>
      <c r="C1386" t="inlineStr">
        <is>
          <t>F01</t>
        </is>
      </c>
      <c r="D1386" t="inlineStr">
        <is>
          <t>O82</t>
        </is>
      </c>
      <c r="E1386" s="28" t="n">
        <v>45477.54236111111</v>
      </c>
      <c r="F1386" s="28" t="n">
        <v>45479.725</v>
      </c>
      <c r="G1386" t="inlineStr">
        <is>
          <t>Home/Self-Care</t>
        </is>
      </c>
      <c r="H1386" s="29" t="n">
        <v>16153.11</v>
      </c>
      <c r="I1386" s="30" t="n"/>
    </row>
    <row r="1387">
      <c r="A1387" t="inlineStr">
        <is>
          <t>ENC105507</t>
        </is>
      </c>
      <c r="B1387" t="inlineStr">
        <is>
          <t>PT12605</t>
        </is>
      </c>
      <c r="C1387" t="inlineStr">
        <is>
          <t>F01</t>
        </is>
      </c>
      <c r="D1387" t="inlineStr">
        <is>
          <t>J96.01</t>
        </is>
      </c>
      <c r="E1387" s="28" t="n">
        <v>45477.76805555556</v>
      </c>
      <c r="F1387" s="28" t="n">
        <v>45484.35416666666</v>
      </c>
      <c r="G1387" t="inlineStr">
        <is>
          <t>Home/Self-Care</t>
        </is>
      </c>
      <c r="H1387" s="29" t="n">
        <v>66959.73</v>
      </c>
      <c r="I1387" s="30" t="n"/>
    </row>
    <row r="1388">
      <c r="A1388" t="inlineStr">
        <is>
          <t>ENC105512</t>
        </is>
      </c>
      <c r="B1388" t="inlineStr">
        <is>
          <t>PT10300</t>
        </is>
      </c>
      <c r="C1388" t="inlineStr">
        <is>
          <t>F01</t>
        </is>
      </c>
      <c r="D1388" t="inlineStr">
        <is>
          <t>O82</t>
        </is>
      </c>
      <c r="E1388" s="28" t="n">
        <v>45477.82708333333</v>
      </c>
      <c r="F1388" s="28" t="n">
        <v>45483.6</v>
      </c>
      <c r="G1388" t="inlineStr">
        <is>
          <t>Home/Self-Care</t>
        </is>
      </c>
      <c r="H1388" s="29" t="n">
        <v>30555.61</v>
      </c>
      <c r="I1388" s="30" t="n"/>
    </row>
    <row r="1389">
      <c r="A1389" t="inlineStr">
        <is>
          <t>ENC105510</t>
        </is>
      </c>
      <c r="B1389" t="inlineStr">
        <is>
          <t>PT12574</t>
        </is>
      </c>
      <c r="C1389" t="inlineStr">
        <is>
          <t>F01</t>
        </is>
      </c>
      <c r="D1389" t="inlineStr">
        <is>
          <t>J44.1</t>
        </is>
      </c>
      <c r="E1389" s="28" t="n">
        <v>45477.8375</v>
      </c>
      <c r="F1389" s="28" t="n">
        <v>45488.69027777778</v>
      </c>
      <c r="G1389" t="inlineStr">
        <is>
          <t>Home/Self-Care</t>
        </is>
      </c>
      <c r="H1389" s="29" t="n">
        <v>34999.48</v>
      </c>
      <c r="I1389" s="30" t="n"/>
    </row>
    <row r="1390">
      <c r="A1390" t="inlineStr">
        <is>
          <t>ENC105516</t>
        </is>
      </c>
      <c r="B1390" t="inlineStr">
        <is>
          <t>PT11917</t>
        </is>
      </c>
      <c r="C1390" t="inlineStr">
        <is>
          <t>F01</t>
        </is>
      </c>
      <c r="D1390" t="inlineStr">
        <is>
          <t>O80</t>
        </is>
      </c>
      <c r="E1390" s="28" t="n">
        <v>45477.96736111111</v>
      </c>
      <c r="F1390" s="28" t="n">
        <v>45479.69583333333</v>
      </c>
      <c r="G1390" t="inlineStr">
        <is>
          <t>Home/Self-Care</t>
        </is>
      </c>
      <c r="H1390" s="29" t="n">
        <v>19358.26</v>
      </c>
      <c r="I1390" s="30" t="n"/>
    </row>
    <row r="1391">
      <c r="A1391" t="inlineStr">
        <is>
          <t>ENC105514</t>
        </is>
      </c>
      <c r="B1391" t="inlineStr">
        <is>
          <t>PT12178</t>
        </is>
      </c>
      <c r="C1391" t="inlineStr">
        <is>
          <t>F01</t>
        </is>
      </c>
      <c r="D1391" t="inlineStr">
        <is>
          <t>E87.1</t>
        </is>
      </c>
      <c r="E1391" s="28" t="n">
        <v>45478.04652777778</v>
      </c>
      <c r="F1391" s="28" t="n">
        <v>45482.48055555556</v>
      </c>
      <c r="G1391" t="inlineStr">
        <is>
          <t>Home/Self-Care</t>
        </is>
      </c>
      <c r="H1391" s="29" t="n">
        <v>13467.83</v>
      </c>
      <c r="I1391" s="30" t="n"/>
    </row>
    <row r="1392">
      <c r="A1392" t="inlineStr">
        <is>
          <t>ENC105520</t>
        </is>
      </c>
      <c r="B1392" t="inlineStr">
        <is>
          <t>PT13550</t>
        </is>
      </c>
      <c r="C1392" t="inlineStr">
        <is>
          <t>F03</t>
        </is>
      </c>
      <c r="D1392" t="inlineStr">
        <is>
          <t>M17.11</t>
        </is>
      </c>
      <c r="E1392" s="28" t="n">
        <v>45478.25486111111</v>
      </c>
      <c r="F1392" s="28" t="n">
        <v>45479.39375</v>
      </c>
      <c r="G1392" t="inlineStr">
        <is>
          <t>Skilled Nursing Facility</t>
        </is>
      </c>
      <c r="H1392" s="29" t="n">
        <v>53030.09</v>
      </c>
      <c r="I1392" s="30" t="n"/>
    </row>
    <row r="1393">
      <c r="A1393" t="inlineStr">
        <is>
          <t>ENC105525</t>
        </is>
      </c>
      <c r="B1393" t="inlineStr">
        <is>
          <t>PT11730</t>
        </is>
      </c>
      <c r="C1393" t="inlineStr">
        <is>
          <t>F03</t>
        </is>
      </c>
      <c r="D1393" t="inlineStr">
        <is>
          <t>N39.0</t>
        </is>
      </c>
      <c r="E1393" s="28" t="n">
        <v>45478.43888888889</v>
      </c>
      <c r="F1393" s="28" t="n">
        <v>45480.64027777778</v>
      </c>
      <c r="G1393" t="inlineStr">
        <is>
          <t>Home/Self-Care</t>
        </is>
      </c>
      <c r="H1393" s="29" t="n">
        <v>9137.610000000001</v>
      </c>
      <c r="I1393" s="30" t="n"/>
    </row>
    <row r="1394">
      <c r="A1394" t="inlineStr">
        <is>
          <t>ENC105529</t>
        </is>
      </c>
      <c r="B1394" t="inlineStr">
        <is>
          <t>PT13609</t>
        </is>
      </c>
      <c r="C1394" t="inlineStr">
        <is>
          <t>F01</t>
        </is>
      </c>
      <c r="D1394" t="inlineStr">
        <is>
          <t>F20.9</t>
        </is>
      </c>
      <c r="E1394" s="28" t="n">
        <v>45478.46388888889</v>
      </c>
      <c r="F1394" s="28" t="n">
        <v>45486.46597222222</v>
      </c>
      <c r="G1394" t="inlineStr">
        <is>
          <t>Transfer to Another Hospital</t>
        </is>
      </c>
      <c r="H1394" s="29" t="n">
        <v>23088.82</v>
      </c>
      <c r="I1394" s="30" t="n"/>
    </row>
    <row r="1395">
      <c r="A1395" t="inlineStr">
        <is>
          <t>ENC105538</t>
        </is>
      </c>
      <c r="B1395" t="inlineStr">
        <is>
          <t>PT10601</t>
        </is>
      </c>
      <c r="C1395" t="inlineStr">
        <is>
          <t>F01</t>
        </is>
      </c>
      <c r="D1395" t="inlineStr">
        <is>
          <t>K35.80</t>
        </is>
      </c>
      <c r="E1395" s="28" t="n">
        <v>45478.61805555555</v>
      </c>
      <c r="F1395" s="28" t="n">
        <v>45480.63055555556</v>
      </c>
      <c r="G1395" t="inlineStr">
        <is>
          <t>Home Health</t>
        </is>
      </c>
      <c r="H1395" s="29" t="n">
        <v>26034.02</v>
      </c>
      <c r="I1395" s="30" t="n"/>
    </row>
    <row r="1396">
      <c r="A1396" t="inlineStr">
        <is>
          <t>ENC105534</t>
        </is>
      </c>
      <c r="B1396" t="inlineStr">
        <is>
          <t>PT11088</t>
        </is>
      </c>
      <c r="C1396" t="inlineStr">
        <is>
          <t>F02</t>
        </is>
      </c>
      <c r="D1396" t="inlineStr">
        <is>
          <t>E11.65</t>
        </is>
      </c>
      <c r="E1396" s="28" t="n">
        <v>45478.66805555556</v>
      </c>
      <c r="F1396" s="28" t="n">
        <v>45483.64236111111</v>
      </c>
      <c r="G1396" t="inlineStr">
        <is>
          <t>Home/Self-Care</t>
        </is>
      </c>
      <c r="H1396" s="29" t="n">
        <v>21860.71</v>
      </c>
      <c r="I1396" s="30" t="n"/>
    </row>
    <row r="1397">
      <c r="A1397" t="inlineStr">
        <is>
          <t>ENC105540</t>
        </is>
      </c>
      <c r="B1397" t="inlineStr">
        <is>
          <t>PT11117</t>
        </is>
      </c>
      <c r="C1397" t="inlineStr">
        <is>
          <t>F01</t>
        </is>
      </c>
      <c r="D1397" t="inlineStr">
        <is>
          <t>O80</t>
        </is>
      </c>
      <c r="E1397" s="28" t="n">
        <v>45478.67916666667</v>
      </c>
      <c r="F1397" s="28" t="n">
        <v>45480.57083333333</v>
      </c>
      <c r="G1397" t="inlineStr">
        <is>
          <t>Home/Self-Care</t>
        </is>
      </c>
      <c r="H1397" s="29" t="n">
        <v>21966.7</v>
      </c>
      <c r="I1397" s="30" t="n"/>
    </row>
    <row r="1398">
      <c r="A1398" t="inlineStr">
        <is>
          <t>ENC105535</t>
        </is>
      </c>
      <c r="B1398" t="inlineStr">
        <is>
          <t>PT10809</t>
        </is>
      </c>
      <c r="C1398" t="inlineStr">
        <is>
          <t>F01</t>
        </is>
      </c>
      <c r="D1398" t="inlineStr">
        <is>
          <t>A08.4</t>
        </is>
      </c>
      <c r="E1398" s="28" t="n">
        <v>45478.68055555555</v>
      </c>
      <c r="F1398" s="28" t="n">
        <v>45480.63472222222</v>
      </c>
      <c r="G1398" t="inlineStr">
        <is>
          <t>Left AMA</t>
        </is>
      </c>
      <c r="H1398" s="29" t="n">
        <v>12850.61</v>
      </c>
      <c r="I1398" s="30" t="n"/>
    </row>
    <row r="1399">
      <c r="A1399" t="inlineStr">
        <is>
          <t>ENC105542</t>
        </is>
      </c>
      <c r="B1399" t="inlineStr">
        <is>
          <t>PT12119</t>
        </is>
      </c>
      <c r="C1399" t="inlineStr">
        <is>
          <t>F01</t>
        </is>
      </c>
      <c r="D1399" t="inlineStr">
        <is>
          <t>I50.9</t>
        </is>
      </c>
      <c r="E1399" s="28" t="n">
        <v>45478.85069444445</v>
      </c>
      <c r="F1399" s="28" t="n">
        <v>45483.47152777778</v>
      </c>
      <c r="G1399" t="inlineStr">
        <is>
          <t>Home/Self-Care</t>
        </is>
      </c>
      <c r="H1399" s="29" t="n">
        <v>30662.17</v>
      </c>
      <c r="I1399" s="30" t="n"/>
    </row>
    <row r="1400">
      <c r="A1400" t="inlineStr">
        <is>
          <t>ENC105544</t>
        </is>
      </c>
      <c r="B1400" t="inlineStr">
        <is>
          <t>PT13427</t>
        </is>
      </c>
      <c r="C1400" t="inlineStr">
        <is>
          <t>F01</t>
        </is>
      </c>
      <c r="D1400" t="inlineStr">
        <is>
          <t>O80</t>
        </is>
      </c>
      <c r="E1400" s="28" t="n">
        <v>45478.89791666667</v>
      </c>
      <c r="F1400" s="28" t="n">
        <v>45481.55763888889</v>
      </c>
      <c r="G1400" t="inlineStr">
        <is>
          <t>Home/Self-Care</t>
        </is>
      </c>
      <c r="H1400" s="29" t="n">
        <v>19556.9</v>
      </c>
      <c r="I1400" s="30" t="n"/>
    </row>
    <row r="1401">
      <c r="A1401" t="inlineStr">
        <is>
          <t>ENC105547</t>
        </is>
      </c>
      <c r="B1401" t="inlineStr">
        <is>
          <t>PT12326</t>
        </is>
      </c>
      <c r="C1401" t="inlineStr">
        <is>
          <t>F01</t>
        </is>
      </c>
      <c r="D1401" t="inlineStr">
        <is>
          <t>N17.9</t>
        </is>
      </c>
      <c r="E1401" s="28" t="n">
        <v>45479.03125</v>
      </c>
      <c r="F1401" s="28" t="n">
        <v>45482.52777777778</v>
      </c>
      <c r="G1401" t="inlineStr">
        <is>
          <t>Home/Self-Care</t>
        </is>
      </c>
      <c r="H1401" s="29" t="n">
        <v>10665.81</v>
      </c>
      <c r="I1401" s="30" t="n"/>
    </row>
    <row r="1402">
      <c r="A1402" t="inlineStr">
        <is>
          <t>ENC105548</t>
        </is>
      </c>
      <c r="B1402" t="inlineStr">
        <is>
          <t>PT11226</t>
        </is>
      </c>
      <c r="C1402" t="inlineStr">
        <is>
          <t>F03</t>
        </is>
      </c>
      <c r="D1402" t="inlineStr">
        <is>
          <t>A41.9</t>
        </is>
      </c>
      <c r="E1402" s="28" t="n">
        <v>45479.14305555556</v>
      </c>
      <c r="F1402" s="28" t="n">
        <v>45483.56666666667</v>
      </c>
      <c r="G1402" t="inlineStr">
        <is>
          <t>Home/Self-Care</t>
        </is>
      </c>
      <c r="H1402" s="29" t="n">
        <v>57483.87</v>
      </c>
      <c r="I1402" s="30" t="n"/>
    </row>
    <row r="1403">
      <c r="A1403" t="inlineStr">
        <is>
          <t>ENC105549</t>
        </is>
      </c>
      <c r="B1403" t="inlineStr">
        <is>
          <t>PT13570</t>
        </is>
      </c>
      <c r="C1403" t="inlineStr">
        <is>
          <t>F01</t>
        </is>
      </c>
      <c r="D1403" t="inlineStr">
        <is>
          <t>I50.9</t>
        </is>
      </c>
      <c r="E1403" s="28" t="n">
        <v>45479.14583333334</v>
      </c>
      <c r="F1403" s="28" t="n">
        <v>45484.57777777778</v>
      </c>
      <c r="G1403" t="inlineStr">
        <is>
          <t>Home/Self-Care</t>
        </is>
      </c>
      <c r="H1403" s="29" t="n">
        <v>20898.47</v>
      </c>
      <c r="I1403" s="30" t="n"/>
    </row>
    <row r="1404">
      <c r="A1404" t="inlineStr">
        <is>
          <t>ENC105550</t>
        </is>
      </c>
      <c r="B1404" t="inlineStr">
        <is>
          <t>PT10662</t>
        </is>
      </c>
      <c r="C1404" t="inlineStr">
        <is>
          <t>F03</t>
        </is>
      </c>
      <c r="D1404" t="inlineStr">
        <is>
          <t>K80.20</t>
        </is>
      </c>
      <c r="E1404" s="28" t="n">
        <v>45479.20347222222</v>
      </c>
      <c r="F1404" s="28" t="n">
        <v>45480.57708333333</v>
      </c>
      <c r="G1404" t="inlineStr">
        <is>
          <t>Home/Self-Care</t>
        </is>
      </c>
      <c r="H1404" s="29" t="n">
        <v>26749.63</v>
      </c>
      <c r="I1404" s="30" t="n"/>
    </row>
    <row r="1405">
      <c r="A1405" t="inlineStr">
        <is>
          <t>ENC105555</t>
        </is>
      </c>
      <c r="B1405" t="inlineStr">
        <is>
          <t>PT12870</t>
        </is>
      </c>
      <c r="C1405" t="inlineStr">
        <is>
          <t>F01</t>
        </is>
      </c>
      <c r="D1405" t="inlineStr">
        <is>
          <t>I21.4</t>
        </is>
      </c>
      <c r="E1405" s="28" t="n">
        <v>45479.74652777778</v>
      </c>
      <c r="F1405" s="28" t="n">
        <v>45484.49652777778</v>
      </c>
      <c r="G1405" t="inlineStr">
        <is>
          <t>Home/Self-Care</t>
        </is>
      </c>
      <c r="H1405" s="29" t="n">
        <v>77505.85000000001</v>
      </c>
      <c r="I1405" s="30" t="n"/>
    </row>
    <row r="1406">
      <c r="A1406" t="inlineStr">
        <is>
          <t>ENC105558</t>
        </is>
      </c>
      <c r="B1406" t="inlineStr">
        <is>
          <t>PT10572</t>
        </is>
      </c>
      <c r="C1406" t="inlineStr">
        <is>
          <t>F01</t>
        </is>
      </c>
      <c r="D1406" t="inlineStr">
        <is>
          <t>F32.9</t>
        </is>
      </c>
      <c r="E1406" s="28" t="n">
        <v>45480.45555555556</v>
      </c>
      <c r="F1406" s="28" t="n">
        <v>45486.71805555555</v>
      </c>
      <c r="G1406" t="inlineStr">
        <is>
          <t>Home/Self-Care</t>
        </is>
      </c>
      <c r="H1406" s="29" t="n">
        <v>21998.56</v>
      </c>
      <c r="I1406" s="30" t="n"/>
    </row>
    <row r="1407">
      <c r="A1407" t="inlineStr">
        <is>
          <t>ENC105563</t>
        </is>
      </c>
      <c r="B1407" t="inlineStr">
        <is>
          <t>PT12728</t>
        </is>
      </c>
      <c r="C1407" t="inlineStr">
        <is>
          <t>F01</t>
        </is>
      </c>
      <c r="D1407" t="inlineStr">
        <is>
          <t>J96.01</t>
        </is>
      </c>
      <c r="E1407" s="28" t="n">
        <v>45480.60208333333</v>
      </c>
      <c r="F1407" s="28" t="n">
        <v>45491.675</v>
      </c>
      <c r="G1407" t="inlineStr">
        <is>
          <t>Home/Self-Care</t>
        </is>
      </c>
      <c r="H1407" s="29" t="n">
        <v>119686.19</v>
      </c>
      <c r="I1407" s="30" t="n"/>
    </row>
    <row r="1408">
      <c r="A1408" t="inlineStr">
        <is>
          <t>ENC105568</t>
        </is>
      </c>
      <c r="B1408" t="inlineStr">
        <is>
          <t>PT10136</t>
        </is>
      </c>
      <c r="C1408" t="inlineStr">
        <is>
          <t>F01</t>
        </is>
      </c>
      <c r="D1408" t="inlineStr">
        <is>
          <t>J96.01</t>
        </is>
      </c>
      <c r="E1408" s="28" t="n">
        <v>45480.89097222222</v>
      </c>
      <c r="F1408" s="28" t="n">
        <v>45496.63888888889</v>
      </c>
      <c r="G1408" t="inlineStr">
        <is>
          <t>Transfer to Another Hospital</t>
        </is>
      </c>
      <c r="H1408" s="29" t="n">
        <v>96984.5</v>
      </c>
      <c r="I1408" s="30" t="n"/>
    </row>
    <row r="1409">
      <c r="A1409" t="inlineStr">
        <is>
          <t>ENC105571</t>
        </is>
      </c>
      <c r="B1409" t="inlineStr">
        <is>
          <t>PT10677</t>
        </is>
      </c>
      <c r="C1409" t="inlineStr">
        <is>
          <t>F01</t>
        </is>
      </c>
      <c r="D1409" t="inlineStr">
        <is>
          <t>G40.909</t>
        </is>
      </c>
      <c r="E1409" s="28" t="n">
        <v>45480.90069444444</v>
      </c>
      <c r="F1409" s="28" t="n">
        <v>45483.58958333333</v>
      </c>
      <c r="G1409" t="inlineStr">
        <is>
          <t>Home/Self-Care</t>
        </is>
      </c>
      <c r="H1409" s="29" t="n">
        <v>14554.13</v>
      </c>
      <c r="I1409" s="30" t="n"/>
    </row>
    <row r="1410">
      <c r="A1410" t="inlineStr">
        <is>
          <t>ENC105573</t>
        </is>
      </c>
      <c r="B1410" t="inlineStr">
        <is>
          <t>PT10633</t>
        </is>
      </c>
      <c r="C1410" t="inlineStr">
        <is>
          <t>F01</t>
        </is>
      </c>
      <c r="D1410" t="inlineStr">
        <is>
          <t>A41.9</t>
        </is>
      </c>
      <c r="E1410" s="28" t="n">
        <v>45480.94236111111</v>
      </c>
      <c r="F1410" s="28" t="n">
        <v>45488.53888888889</v>
      </c>
      <c r="G1410" t="inlineStr">
        <is>
          <t>Skilled Nursing Facility</t>
        </is>
      </c>
      <c r="H1410" s="29" t="n">
        <v>92156.44</v>
      </c>
      <c r="I1410" s="30" t="n"/>
    </row>
    <row r="1411">
      <c r="A1411" t="inlineStr">
        <is>
          <t>ENC105578</t>
        </is>
      </c>
      <c r="B1411" t="inlineStr">
        <is>
          <t>PT13126</t>
        </is>
      </c>
      <c r="C1411" t="inlineStr">
        <is>
          <t>F03</t>
        </is>
      </c>
      <c r="D1411" t="inlineStr">
        <is>
          <t>N17.9</t>
        </is>
      </c>
      <c r="E1411" s="28" t="n">
        <v>45481.04305555556</v>
      </c>
      <c r="F1411" s="28" t="n">
        <v>45489.64791666667</v>
      </c>
      <c r="G1411" t="inlineStr">
        <is>
          <t>Home/Self-Care</t>
        </is>
      </c>
      <c r="H1411" s="29" t="n">
        <v>33755.45</v>
      </c>
      <c r="I1411" s="30" t="n"/>
    </row>
    <row r="1412">
      <c r="A1412" t="inlineStr">
        <is>
          <t>ENC105575</t>
        </is>
      </c>
      <c r="B1412" t="inlineStr">
        <is>
          <t>PT13261</t>
        </is>
      </c>
      <c r="C1412" t="inlineStr">
        <is>
          <t>F01</t>
        </is>
      </c>
      <c r="D1412" t="inlineStr">
        <is>
          <t>D70.1</t>
        </is>
      </c>
      <c r="E1412" s="28" t="n">
        <v>45481.06527777778</v>
      </c>
      <c r="F1412" s="28" t="n">
        <v>45484.52777777778</v>
      </c>
      <c r="G1412" t="inlineStr">
        <is>
          <t>Inpatient Rehab</t>
        </is>
      </c>
      <c r="H1412" s="29" t="n">
        <v>10769.17</v>
      </c>
      <c r="I1412" s="30" t="n"/>
    </row>
    <row r="1413">
      <c r="A1413" t="inlineStr">
        <is>
          <t>ENC105577</t>
        </is>
      </c>
      <c r="B1413" t="inlineStr">
        <is>
          <t>PT10041</t>
        </is>
      </c>
      <c r="C1413" t="inlineStr">
        <is>
          <t>F03</t>
        </is>
      </c>
      <c r="D1413" t="inlineStr">
        <is>
          <t>N39.0</t>
        </is>
      </c>
      <c r="E1413" s="28" t="n">
        <v>45481.13125</v>
      </c>
      <c r="F1413" s="28" t="n">
        <v>45486.70625</v>
      </c>
      <c r="G1413" t="inlineStr">
        <is>
          <t>Home/Self-Care</t>
        </is>
      </c>
      <c r="H1413" s="29" t="n">
        <v>32003.88</v>
      </c>
      <c r="I1413" s="30" t="n"/>
    </row>
    <row r="1414">
      <c r="A1414" t="inlineStr">
        <is>
          <t>ENC105579</t>
        </is>
      </c>
      <c r="B1414" t="inlineStr">
        <is>
          <t>PT12030</t>
        </is>
      </c>
      <c r="C1414" t="inlineStr">
        <is>
          <t>F01</t>
        </is>
      </c>
      <c r="D1414" t="inlineStr">
        <is>
          <t>I63.9</t>
        </is>
      </c>
      <c r="E1414" s="28" t="n">
        <v>45481.17569444444</v>
      </c>
      <c r="F1414" s="28" t="n">
        <v>45484.62083333333</v>
      </c>
      <c r="G1414" t="inlineStr">
        <is>
          <t>Home/Self-Care</t>
        </is>
      </c>
      <c r="H1414" s="29" t="n">
        <v>19752.59</v>
      </c>
      <c r="I1414" s="30" t="n"/>
    </row>
    <row r="1415">
      <c r="A1415" t="inlineStr">
        <is>
          <t>ENC105581</t>
        </is>
      </c>
      <c r="B1415" t="inlineStr">
        <is>
          <t>PT12671</t>
        </is>
      </c>
      <c r="C1415" t="inlineStr">
        <is>
          <t>F01</t>
        </is>
      </c>
      <c r="D1415" t="inlineStr">
        <is>
          <t>M17.11</t>
        </is>
      </c>
      <c r="E1415" s="28" t="n">
        <v>45481.30902777778</v>
      </c>
      <c r="F1415" s="28" t="n">
        <v>45483.68055555555</v>
      </c>
      <c r="G1415" t="inlineStr">
        <is>
          <t>Home Health</t>
        </is>
      </c>
      <c r="H1415" s="29" t="n">
        <v>59331.81</v>
      </c>
      <c r="I1415" s="30" t="n"/>
    </row>
    <row r="1416">
      <c r="A1416" t="inlineStr">
        <is>
          <t>ENC105590</t>
        </is>
      </c>
      <c r="B1416" t="inlineStr">
        <is>
          <t>PT11940</t>
        </is>
      </c>
      <c r="C1416" t="inlineStr">
        <is>
          <t>F02</t>
        </is>
      </c>
      <c r="D1416" t="inlineStr">
        <is>
          <t>N17.9</t>
        </is>
      </c>
      <c r="E1416" s="28" t="n">
        <v>45481.5375</v>
      </c>
      <c r="F1416" s="28" t="n">
        <v>45485.58125</v>
      </c>
      <c r="G1416" t="inlineStr">
        <is>
          <t>Transfer to Another Hospital</t>
        </is>
      </c>
      <c r="H1416" s="29" t="n">
        <v>16708.93</v>
      </c>
      <c r="I1416" s="30" t="n"/>
    </row>
    <row r="1417">
      <c r="A1417" t="inlineStr">
        <is>
          <t>ENC105593</t>
        </is>
      </c>
      <c r="B1417" t="inlineStr">
        <is>
          <t>PT11323</t>
        </is>
      </c>
      <c r="C1417" t="inlineStr">
        <is>
          <t>F01</t>
        </is>
      </c>
      <c r="D1417" t="inlineStr">
        <is>
          <t>O80</t>
        </is>
      </c>
      <c r="E1417" s="28" t="n">
        <v>45481.65972222222</v>
      </c>
      <c r="F1417" s="28" t="n">
        <v>45483.67152777778</v>
      </c>
      <c r="G1417" t="inlineStr">
        <is>
          <t>Home/Self-Care</t>
        </is>
      </c>
      <c r="H1417" s="29" t="n">
        <v>19577.72</v>
      </c>
      <c r="I1417" s="30" t="n"/>
    </row>
    <row r="1418">
      <c r="A1418" t="inlineStr">
        <is>
          <t>ENC105599</t>
        </is>
      </c>
      <c r="B1418" t="inlineStr">
        <is>
          <t>PT11109</t>
        </is>
      </c>
      <c r="C1418" t="inlineStr">
        <is>
          <t>F01</t>
        </is>
      </c>
      <c r="D1418" t="inlineStr">
        <is>
          <t>I63.9</t>
        </is>
      </c>
      <c r="E1418" s="28" t="n">
        <v>45481.78333333333</v>
      </c>
      <c r="F1418" s="28" t="n">
        <v>45488.61041666667</v>
      </c>
      <c r="G1418" t="inlineStr">
        <is>
          <t>Home/Self-Care</t>
        </is>
      </c>
      <c r="H1418" s="29" t="n">
        <v>30079.89</v>
      </c>
      <c r="I1418" s="30" t="n"/>
    </row>
    <row r="1419">
      <c r="A1419" t="inlineStr">
        <is>
          <t>ENC105598</t>
        </is>
      </c>
      <c r="B1419" t="inlineStr">
        <is>
          <t>PT13776</t>
        </is>
      </c>
      <c r="C1419" t="inlineStr">
        <is>
          <t>F01</t>
        </is>
      </c>
      <c r="D1419" t="inlineStr">
        <is>
          <t>E11.65</t>
        </is>
      </c>
      <c r="E1419" s="28" t="n">
        <v>45481.84444444445</v>
      </c>
      <c r="F1419" s="28" t="n">
        <v>45486.475</v>
      </c>
      <c r="G1419" t="inlineStr">
        <is>
          <t>Home Health</t>
        </is>
      </c>
      <c r="H1419" s="29" t="n">
        <v>23390.63</v>
      </c>
      <c r="I1419" s="30" t="n"/>
    </row>
    <row r="1420">
      <c r="A1420" t="inlineStr">
        <is>
          <t>ENC105604</t>
        </is>
      </c>
      <c r="B1420" t="inlineStr">
        <is>
          <t>PT12537</t>
        </is>
      </c>
      <c r="C1420" t="inlineStr">
        <is>
          <t>F01</t>
        </is>
      </c>
      <c r="D1420" t="inlineStr">
        <is>
          <t>E11.65</t>
        </is>
      </c>
      <c r="E1420" s="28" t="n">
        <v>45481.97430555556</v>
      </c>
      <c r="F1420" s="28" t="n">
        <v>45485.55138888889</v>
      </c>
      <c r="G1420" t="inlineStr">
        <is>
          <t>Home/Self-Care</t>
        </is>
      </c>
      <c r="H1420" s="29" t="n">
        <v>17156.8</v>
      </c>
      <c r="I1420" s="30" t="n"/>
    </row>
    <row r="1421">
      <c r="A1421" t="inlineStr">
        <is>
          <t>ENC105608</t>
        </is>
      </c>
      <c r="B1421" t="inlineStr">
        <is>
          <t>PT13881</t>
        </is>
      </c>
      <c r="C1421" t="inlineStr">
        <is>
          <t>F01</t>
        </is>
      </c>
      <c r="D1421" t="inlineStr">
        <is>
          <t>O80</t>
        </is>
      </c>
      <c r="E1421" s="28" t="n">
        <v>45482.07361111111</v>
      </c>
      <c r="F1421" s="28" t="n">
        <v>45484.61805555555</v>
      </c>
      <c r="G1421" t="inlineStr">
        <is>
          <t>Home/Self-Care</t>
        </is>
      </c>
      <c r="H1421" s="29" t="n">
        <v>23924.16</v>
      </c>
      <c r="I1421" s="30" t="n"/>
    </row>
    <row r="1422">
      <c r="A1422" t="inlineStr">
        <is>
          <t>ENC105610</t>
        </is>
      </c>
      <c r="B1422" t="inlineStr">
        <is>
          <t>PT13477</t>
        </is>
      </c>
      <c r="C1422" t="inlineStr">
        <is>
          <t>F03</t>
        </is>
      </c>
      <c r="D1422" t="inlineStr">
        <is>
          <t>M16.11</t>
        </is>
      </c>
      <c r="E1422" s="28" t="n">
        <v>45482.25625</v>
      </c>
      <c r="F1422" s="28" t="n">
        <v>45484.66527777778</v>
      </c>
      <c r="G1422" t="inlineStr">
        <is>
          <t>Home/Self-Care</t>
        </is>
      </c>
      <c r="H1422" s="29" t="n">
        <v>61234.19</v>
      </c>
      <c r="I1422" s="30" t="n"/>
    </row>
    <row r="1423">
      <c r="A1423" t="inlineStr">
        <is>
          <t>ENC105611</t>
        </is>
      </c>
      <c r="B1423" t="inlineStr">
        <is>
          <t>PT11322</t>
        </is>
      </c>
      <c r="C1423" t="inlineStr">
        <is>
          <t>F01</t>
        </is>
      </c>
      <c r="D1423" t="inlineStr">
        <is>
          <t>I50.9</t>
        </is>
      </c>
      <c r="E1423" s="28" t="n">
        <v>45482.41875</v>
      </c>
      <c r="F1423" s="28" t="n">
        <v>45486.54722222222</v>
      </c>
      <c r="G1423" t="inlineStr">
        <is>
          <t>Home/Self-Care</t>
        </is>
      </c>
      <c r="H1423" s="29" t="n">
        <v>32754.85</v>
      </c>
      <c r="I1423" s="30" t="n"/>
    </row>
    <row r="1424">
      <c r="A1424" t="inlineStr">
        <is>
          <t>ENC105631</t>
        </is>
      </c>
      <c r="B1424" t="inlineStr">
        <is>
          <t>PT12148</t>
        </is>
      </c>
      <c r="C1424" t="inlineStr">
        <is>
          <t>F01</t>
        </is>
      </c>
      <c r="D1424" t="inlineStr">
        <is>
          <t>I50.9</t>
        </is>
      </c>
      <c r="E1424" s="28" t="n">
        <v>45482.63333333333</v>
      </c>
      <c r="F1424" s="28" t="n">
        <v>45486.48680555556</v>
      </c>
      <c r="G1424" t="inlineStr">
        <is>
          <t>Home/Self-Care</t>
        </is>
      </c>
      <c r="H1424" s="29" t="n">
        <v>33169.67</v>
      </c>
      <c r="I1424" s="30" t="n"/>
    </row>
    <row r="1425">
      <c r="A1425" t="inlineStr">
        <is>
          <t>ENC105632</t>
        </is>
      </c>
      <c r="B1425" t="inlineStr">
        <is>
          <t>PT13227</t>
        </is>
      </c>
      <c r="C1425" t="inlineStr">
        <is>
          <t>F01</t>
        </is>
      </c>
      <c r="D1425" t="inlineStr">
        <is>
          <t>L03.115</t>
        </is>
      </c>
      <c r="E1425" s="28" t="n">
        <v>45482.6375</v>
      </c>
      <c r="F1425" s="28" t="n">
        <v>45485.65486111111</v>
      </c>
      <c r="G1425" t="inlineStr">
        <is>
          <t>Home Health</t>
        </is>
      </c>
      <c r="H1425" s="29" t="n">
        <v>12435.13</v>
      </c>
      <c r="I1425" s="30" t="n"/>
    </row>
    <row r="1426">
      <c r="A1426" t="inlineStr">
        <is>
          <t>ENC105626</t>
        </is>
      </c>
      <c r="B1426" t="inlineStr">
        <is>
          <t>PT13934</t>
        </is>
      </c>
      <c r="C1426" t="inlineStr">
        <is>
          <t>F01</t>
        </is>
      </c>
      <c r="D1426" t="inlineStr">
        <is>
          <t>I21.4</t>
        </is>
      </c>
      <c r="E1426" s="28" t="n">
        <v>45482.65625</v>
      </c>
      <c r="F1426" s="28" t="n">
        <v>45484.65625</v>
      </c>
      <c r="G1426" t="inlineStr">
        <is>
          <t>Home/Self-Care</t>
        </is>
      </c>
      <c r="H1426" s="29" t="n">
        <v>34459.54</v>
      </c>
      <c r="I1426" s="30" t="n"/>
    </row>
    <row r="1427">
      <c r="A1427" t="inlineStr">
        <is>
          <t>ENC105622</t>
        </is>
      </c>
      <c r="B1427" t="inlineStr">
        <is>
          <t>PT10484</t>
        </is>
      </c>
      <c r="C1427" t="inlineStr">
        <is>
          <t>F01</t>
        </is>
      </c>
      <c r="D1427" t="inlineStr">
        <is>
          <t>N17.9</t>
        </is>
      </c>
      <c r="E1427" s="28" t="n">
        <v>45482.70138888889</v>
      </c>
      <c r="F1427" s="28" t="n">
        <v>45488.56180555555</v>
      </c>
      <c r="G1427" t="inlineStr">
        <is>
          <t>Hospice</t>
        </is>
      </c>
      <c r="H1427" s="29" t="n">
        <v>26881.64</v>
      </c>
      <c r="I1427" s="30" t="n"/>
    </row>
    <row r="1428">
      <c r="A1428" t="inlineStr">
        <is>
          <t>ENC105635</t>
        </is>
      </c>
      <c r="B1428" t="inlineStr">
        <is>
          <t>PT11987</t>
        </is>
      </c>
      <c r="C1428" t="inlineStr">
        <is>
          <t>F01</t>
        </is>
      </c>
      <c r="D1428" t="inlineStr">
        <is>
          <t>K92.2</t>
        </is>
      </c>
      <c r="E1428" s="28" t="n">
        <v>45482.73333333333</v>
      </c>
      <c r="F1428" s="28" t="n">
        <v>45484.61458333334</v>
      </c>
      <c r="G1428" t="inlineStr">
        <is>
          <t>Home Health</t>
        </is>
      </c>
      <c r="H1428" s="29" t="n">
        <v>9735.52</v>
      </c>
      <c r="I1428" s="30" t="n"/>
    </row>
    <row r="1429">
      <c r="A1429" t="inlineStr">
        <is>
          <t>ENC105630</t>
        </is>
      </c>
      <c r="B1429" t="inlineStr">
        <is>
          <t>PT12981</t>
        </is>
      </c>
      <c r="C1429" t="inlineStr">
        <is>
          <t>F01</t>
        </is>
      </c>
      <c r="D1429" t="inlineStr">
        <is>
          <t>I48.91</t>
        </is>
      </c>
      <c r="E1429" s="28" t="n">
        <v>45482.76736111111</v>
      </c>
      <c r="F1429" s="28" t="n">
        <v>45485.63888888889</v>
      </c>
      <c r="G1429" t="inlineStr">
        <is>
          <t>Home/Self-Care</t>
        </is>
      </c>
      <c r="H1429" s="29" t="n">
        <v>22615.31</v>
      </c>
      <c r="I1429" s="30" t="n"/>
    </row>
    <row r="1430">
      <c r="A1430" t="inlineStr">
        <is>
          <t>ENC105636</t>
        </is>
      </c>
      <c r="B1430" t="inlineStr">
        <is>
          <t>PT10367</t>
        </is>
      </c>
      <c r="C1430" t="inlineStr">
        <is>
          <t>F01</t>
        </is>
      </c>
      <c r="D1430" t="inlineStr">
        <is>
          <t>S72.001A</t>
        </is>
      </c>
      <c r="E1430" s="28" t="n">
        <v>45482.93680555555</v>
      </c>
      <c r="F1430" s="28" t="n">
        <v>45487.60972222222</v>
      </c>
      <c r="G1430" t="inlineStr">
        <is>
          <t>Home/Self-Care</t>
        </is>
      </c>
      <c r="H1430" s="29" t="n">
        <v>60693.51</v>
      </c>
      <c r="I1430" s="30" t="n"/>
    </row>
    <row r="1431">
      <c r="A1431" t="inlineStr">
        <is>
          <t>ENC105639</t>
        </is>
      </c>
      <c r="B1431" t="inlineStr">
        <is>
          <t>PT13335</t>
        </is>
      </c>
      <c r="C1431" t="inlineStr">
        <is>
          <t>F01</t>
        </is>
      </c>
      <c r="D1431" t="inlineStr">
        <is>
          <t>J44.1</t>
        </is>
      </c>
      <c r="E1431" s="28" t="n">
        <v>45482.94791666666</v>
      </c>
      <c r="F1431" s="28" t="n">
        <v>45485.76319444444</v>
      </c>
      <c r="G1431" t="inlineStr">
        <is>
          <t>Skilled Nursing Facility</t>
        </is>
      </c>
      <c r="H1431" s="29" t="n">
        <v>12096.41</v>
      </c>
      <c r="I1431" s="30" t="n"/>
    </row>
    <row r="1432">
      <c r="A1432" t="inlineStr">
        <is>
          <t>ENC105638</t>
        </is>
      </c>
      <c r="B1432" t="inlineStr">
        <is>
          <t>PT10485</t>
        </is>
      </c>
      <c r="C1432" t="inlineStr">
        <is>
          <t>F02</t>
        </is>
      </c>
      <c r="D1432" t="inlineStr">
        <is>
          <t>J18.9</t>
        </is>
      </c>
      <c r="E1432" s="28" t="n">
        <v>45483.05833333333</v>
      </c>
      <c r="F1432" s="28" t="n">
        <v>45486.63333333333</v>
      </c>
      <c r="G1432" t="inlineStr">
        <is>
          <t>Transfer to Another Hospital</t>
        </is>
      </c>
      <c r="H1432" s="29" t="n">
        <v>16061.06</v>
      </c>
      <c r="I1432" s="30" t="n"/>
    </row>
    <row r="1433">
      <c r="A1433" t="inlineStr">
        <is>
          <t>ENC105640</t>
        </is>
      </c>
      <c r="B1433" t="inlineStr">
        <is>
          <t>PT10031</t>
        </is>
      </c>
      <c r="C1433" t="inlineStr">
        <is>
          <t>F01</t>
        </is>
      </c>
      <c r="D1433" t="inlineStr">
        <is>
          <t>A41.9</t>
        </is>
      </c>
      <c r="E1433" s="28" t="n">
        <v>45483.26319444444</v>
      </c>
      <c r="F1433" s="28" t="n">
        <v>45494.49444444444</v>
      </c>
      <c r="G1433" t="inlineStr">
        <is>
          <t>Home Health</t>
        </is>
      </c>
      <c r="H1433" s="29" t="n">
        <v>109416.48</v>
      </c>
      <c r="I1433" s="30" t="n"/>
    </row>
    <row r="1434">
      <c r="A1434" t="inlineStr">
        <is>
          <t>ENC105655</t>
        </is>
      </c>
      <c r="B1434" t="inlineStr">
        <is>
          <t>PT10251</t>
        </is>
      </c>
      <c r="C1434" t="inlineStr">
        <is>
          <t>F01</t>
        </is>
      </c>
      <c r="D1434" t="inlineStr">
        <is>
          <t>A41.9</t>
        </is>
      </c>
      <c r="E1434" s="28" t="n">
        <v>45483.48680555556</v>
      </c>
      <c r="F1434" s="28" t="n">
        <v>45494.63472222222</v>
      </c>
      <c r="G1434" t="inlineStr">
        <is>
          <t>Home/Self-Care</t>
        </is>
      </c>
      <c r="H1434" s="29" t="n">
        <v>82487.7</v>
      </c>
      <c r="I1434" s="30" t="n"/>
    </row>
    <row r="1435">
      <c r="A1435" t="inlineStr">
        <is>
          <t>ENC105667</t>
        </is>
      </c>
      <c r="B1435" t="inlineStr">
        <is>
          <t>PT11029</t>
        </is>
      </c>
      <c r="C1435" t="inlineStr">
        <is>
          <t>F01</t>
        </is>
      </c>
      <c r="D1435" t="inlineStr">
        <is>
          <t>K56.609</t>
        </is>
      </c>
      <c r="E1435" s="28" t="n">
        <v>45483.75138888889</v>
      </c>
      <c r="F1435" s="28" t="n">
        <v>45487.42152777778</v>
      </c>
      <c r="G1435" t="inlineStr">
        <is>
          <t>Home/Self-Care</t>
        </is>
      </c>
      <c r="H1435" s="29" t="n">
        <v>16350.33</v>
      </c>
      <c r="I1435" s="30" t="n"/>
    </row>
    <row r="1436">
      <c r="A1436" t="inlineStr">
        <is>
          <t>ENC105668</t>
        </is>
      </c>
      <c r="B1436" t="inlineStr">
        <is>
          <t>PT11267</t>
        </is>
      </c>
      <c r="C1436" t="inlineStr">
        <is>
          <t>F01</t>
        </is>
      </c>
      <c r="D1436" t="inlineStr">
        <is>
          <t>K35.80</t>
        </is>
      </c>
      <c r="E1436" s="28" t="n">
        <v>45483.77708333333</v>
      </c>
      <c r="F1436" s="28" t="n">
        <v>45485.48333333333</v>
      </c>
      <c r="G1436" t="inlineStr">
        <is>
          <t>Home Health</t>
        </is>
      </c>
      <c r="H1436" s="29" t="n">
        <v>20523.42</v>
      </c>
      <c r="I1436" s="30" t="n"/>
    </row>
    <row r="1437">
      <c r="A1437" t="inlineStr">
        <is>
          <t>ENC105666</t>
        </is>
      </c>
      <c r="B1437" t="inlineStr">
        <is>
          <t>PT12184</t>
        </is>
      </c>
      <c r="C1437" t="inlineStr">
        <is>
          <t>F01</t>
        </is>
      </c>
      <c r="D1437" t="inlineStr">
        <is>
          <t>N39.0</t>
        </is>
      </c>
      <c r="E1437" s="28" t="n">
        <v>45483.78402777778</v>
      </c>
      <c r="F1437" s="28" t="n">
        <v>45486.68958333333</v>
      </c>
      <c r="G1437" t="inlineStr">
        <is>
          <t>Skilled Nursing Facility</t>
        </is>
      </c>
      <c r="H1437" s="29" t="n">
        <v>28970.65</v>
      </c>
      <c r="I1437" s="30" t="n"/>
    </row>
    <row r="1438">
      <c r="A1438" t="inlineStr">
        <is>
          <t>ENC105670</t>
        </is>
      </c>
      <c r="B1438" t="inlineStr">
        <is>
          <t>PT11730</t>
        </is>
      </c>
      <c r="C1438" t="inlineStr">
        <is>
          <t>F03</t>
        </is>
      </c>
      <c r="D1438" t="inlineStr">
        <is>
          <t>J18.9</t>
        </is>
      </c>
      <c r="E1438" s="28" t="n">
        <v>45483.97777777778</v>
      </c>
      <c r="F1438" s="28" t="n">
        <v>45487.36875</v>
      </c>
      <c r="G1438" t="inlineStr">
        <is>
          <t>Home Health</t>
        </is>
      </c>
      <c r="H1438" s="29" t="n">
        <v>9888.85</v>
      </c>
      <c r="I1438" s="30" t="n"/>
    </row>
    <row r="1439">
      <c r="A1439" t="inlineStr">
        <is>
          <t>ENC105672</t>
        </is>
      </c>
      <c r="B1439" t="inlineStr">
        <is>
          <t>PT10932</t>
        </is>
      </c>
      <c r="C1439" t="inlineStr">
        <is>
          <t>F01</t>
        </is>
      </c>
      <c r="D1439" t="inlineStr">
        <is>
          <t>J18.9</t>
        </is>
      </c>
      <c r="E1439" s="28" t="n">
        <v>45484.03888888889</v>
      </c>
      <c r="F1439" s="28" t="n">
        <v>45489.50833333333</v>
      </c>
      <c r="G1439" t="inlineStr">
        <is>
          <t>Home/Self-Care</t>
        </is>
      </c>
      <c r="H1439" s="29" t="n">
        <v>16995.46</v>
      </c>
      <c r="I1439" s="30" t="n"/>
    </row>
    <row r="1440">
      <c r="A1440" t="inlineStr">
        <is>
          <t>ENC105673</t>
        </is>
      </c>
      <c r="B1440" t="inlineStr">
        <is>
          <t>PT10601</t>
        </is>
      </c>
      <c r="C1440" t="inlineStr">
        <is>
          <t>F01</t>
        </is>
      </c>
      <c r="D1440" t="inlineStr">
        <is>
          <t>A41.9</t>
        </is>
      </c>
      <c r="E1440" s="28" t="n">
        <v>45484.07152777778</v>
      </c>
      <c r="F1440" s="28" t="n">
        <v>45490.59722222222</v>
      </c>
      <c r="G1440" t="inlineStr">
        <is>
          <t>Home/Self-Care</t>
        </is>
      </c>
      <c r="H1440" s="29" t="n">
        <v>77908.69</v>
      </c>
      <c r="I1440" s="30" t="n"/>
    </row>
    <row r="1441">
      <c r="A1441" t="inlineStr">
        <is>
          <t>ENC105674</t>
        </is>
      </c>
      <c r="B1441" t="inlineStr">
        <is>
          <t>PT12108</t>
        </is>
      </c>
      <c r="C1441" t="inlineStr">
        <is>
          <t>F01</t>
        </is>
      </c>
      <c r="D1441" t="inlineStr">
        <is>
          <t>M17.11</t>
        </is>
      </c>
      <c r="E1441" s="28" t="n">
        <v>45484.25277777778</v>
      </c>
      <c r="F1441" s="28" t="n">
        <v>45487.62777777778</v>
      </c>
      <c r="G1441" t="inlineStr">
        <is>
          <t>Home/Self-Care</t>
        </is>
      </c>
      <c r="H1441" s="29" t="n">
        <v>82074.34</v>
      </c>
      <c r="I1441" s="30" t="n"/>
    </row>
    <row r="1442">
      <c r="A1442" t="inlineStr">
        <is>
          <t>ENC105675</t>
        </is>
      </c>
      <c r="B1442" t="inlineStr">
        <is>
          <t>PT13775</t>
        </is>
      </c>
      <c r="C1442" t="inlineStr">
        <is>
          <t>F01</t>
        </is>
      </c>
      <c r="D1442" t="inlineStr">
        <is>
          <t>E87.1</t>
        </is>
      </c>
      <c r="E1442" s="28" t="n">
        <v>45484.39583333334</v>
      </c>
      <c r="F1442" s="28" t="n">
        <v>45489.63888888889</v>
      </c>
      <c r="G1442" t="inlineStr">
        <is>
          <t>Home/Self-Care</t>
        </is>
      </c>
      <c r="H1442" s="29" t="n">
        <v>14846.98</v>
      </c>
      <c r="I1442" s="30" t="n"/>
    </row>
    <row r="1443">
      <c r="A1443" t="inlineStr">
        <is>
          <t>ENC105679</t>
        </is>
      </c>
      <c r="B1443" t="inlineStr">
        <is>
          <t>PT11666</t>
        </is>
      </c>
      <c r="C1443" t="inlineStr">
        <is>
          <t>F01</t>
        </is>
      </c>
      <c r="D1443" t="inlineStr">
        <is>
          <t>J44.1</t>
        </is>
      </c>
      <c r="E1443" s="28" t="n">
        <v>45484.45069444444</v>
      </c>
      <c r="F1443" s="28" t="n">
        <v>45491.56805555556</v>
      </c>
      <c r="G1443" t="inlineStr">
        <is>
          <t>Home/Self-Care</t>
        </is>
      </c>
      <c r="H1443" s="29" t="n">
        <v>33170.55</v>
      </c>
      <c r="I1443" s="30" t="n"/>
    </row>
    <row r="1444">
      <c r="A1444" t="inlineStr">
        <is>
          <t>ENC105684</t>
        </is>
      </c>
      <c r="B1444" t="inlineStr">
        <is>
          <t>PT12144</t>
        </is>
      </c>
      <c r="C1444" t="inlineStr">
        <is>
          <t>F01</t>
        </is>
      </c>
      <c r="D1444" t="inlineStr">
        <is>
          <t>J18.9</t>
        </is>
      </c>
      <c r="E1444" s="28" t="n">
        <v>45484.64236111111</v>
      </c>
      <c r="F1444" s="28" t="n">
        <v>45490.66527777778</v>
      </c>
      <c r="G1444" t="inlineStr">
        <is>
          <t>Home/Self-Care</t>
        </is>
      </c>
      <c r="H1444" s="29" t="n">
        <v>25342.42</v>
      </c>
      <c r="I1444" s="30" t="n"/>
    </row>
    <row r="1445">
      <c r="A1445" t="inlineStr">
        <is>
          <t>ENC105691</t>
        </is>
      </c>
      <c r="B1445" t="inlineStr">
        <is>
          <t>PT13580</t>
        </is>
      </c>
      <c r="C1445" t="inlineStr">
        <is>
          <t>F02</t>
        </is>
      </c>
      <c r="D1445" t="inlineStr">
        <is>
          <t>I48.91</t>
        </is>
      </c>
      <c r="E1445" s="28" t="n">
        <v>45484.80347222222</v>
      </c>
      <c r="F1445" s="28" t="n">
        <v>45491.51458333333</v>
      </c>
      <c r="G1445" t="inlineStr">
        <is>
          <t>Home/Self-Care</t>
        </is>
      </c>
      <c r="H1445" s="29" t="n">
        <v>52239.45</v>
      </c>
      <c r="I1445" s="30" t="n"/>
    </row>
    <row r="1446">
      <c r="A1446" t="inlineStr">
        <is>
          <t>ENC105694</t>
        </is>
      </c>
      <c r="B1446" t="inlineStr">
        <is>
          <t>PT10957</t>
        </is>
      </c>
      <c r="C1446" t="inlineStr">
        <is>
          <t>F01</t>
        </is>
      </c>
      <c r="D1446" t="inlineStr">
        <is>
          <t>A41.9</t>
        </is>
      </c>
      <c r="E1446" s="28" t="n">
        <v>45484.90694444445</v>
      </c>
      <c r="F1446" s="28" t="n">
        <v>45493.53263888889</v>
      </c>
      <c r="G1446" t="inlineStr">
        <is>
          <t>Skilled Nursing Facility</t>
        </is>
      </c>
      <c r="H1446" s="29" t="n">
        <v>112377.34</v>
      </c>
      <c r="I1446" s="30" t="n"/>
    </row>
    <row r="1447">
      <c r="A1447" t="inlineStr">
        <is>
          <t>ENC105693</t>
        </is>
      </c>
      <c r="B1447" t="inlineStr">
        <is>
          <t>PT12526</t>
        </is>
      </c>
      <c r="C1447" t="inlineStr">
        <is>
          <t>F01</t>
        </is>
      </c>
      <c r="D1447" t="inlineStr">
        <is>
          <t>K56.609</t>
        </is>
      </c>
      <c r="E1447" s="28" t="n">
        <v>45484.925</v>
      </c>
      <c r="F1447" s="28" t="n">
        <v>45491.55069444444</v>
      </c>
      <c r="G1447" t="inlineStr">
        <is>
          <t>Home/Self-Care</t>
        </is>
      </c>
      <c r="H1447" s="29" t="n">
        <v>28176.53</v>
      </c>
      <c r="I1447" s="30" t="n"/>
    </row>
    <row r="1448">
      <c r="A1448" t="inlineStr">
        <is>
          <t>ENC105695</t>
        </is>
      </c>
      <c r="B1448" t="inlineStr">
        <is>
          <t>PT12969</t>
        </is>
      </c>
      <c r="C1448" t="inlineStr">
        <is>
          <t>F01</t>
        </is>
      </c>
      <c r="D1448" t="inlineStr">
        <is>
          <t>O80</t>
        </is>
      </c>
      <c r="E1448" s="28" t="n">
        <v>45484.96180555555</v>
      </c>
      <c r="F1448" s="28" t="n">
        <v>45486.58958333333</v>
      </c>
      <c r="G1448" t="inlineStr">
        <is>
          <t>Home/Self-Care</t>
        </is>
      </c>
      <c r="H1448" s="29" t="n">
        <v>12694.26</v>
      </c>
      <c r="I1448" s="30" t="n"/>
    </row>
    <row r="1449">
      <c r="A1449" t="inlineStr">
        <is>
          <t>ENC105699</t>
        </is>
      </c>
      <c r="B1449" t="inlineStr">
        <is>
          <t>PT12023</t>
        </is>
      </c>
      <c r="C1449" t="inlineStr">
        <is>
          <t>F01</t>
        </is>
      </c>
      <c r="D1449" t="inlineStr">
        <is>
          <t>I50.9</t>
        </is>
      </c>
      <c r="E1449" s="28" t="n">
        <v>45485.30694444444</v>
      </c>
      <c r="F1449" s="28" t="n">
        <v>45491.51458333333</v>
      </c>
      <c r="G1449" t="inlineStr">
        <is>
          <t>Skilled Nursing Facility</t>
        </is>
      </c>
      <c r="H1449" s="29" t="n">
        <v>29410.75</v>
      </c>
      <c r="I1449" s="30" t="n"/>
    </row>
    <row r="1450">
      <c r="A1450" t="inlineStr">
        <is>
          <t>ENC105700</t>
        </is>
      </c>
      <c r="B1450" t="inlineStr">
        <is>
          <t>PT10821</t>
        </is>
      </c>
      <c r="C1450" t="inlineStr">
        <is>
          <t>F02</t>
        </is>
      </c>
      <c r="D1450" t="inlineStr">
        <is>
          <t>F10.239</t>
        </is>
      </c>
      <c r="E1450" s="28" t="n">
        <v>45485.45069444444</v>
      </c>
      <c r="F1450" s="28" t="n">
        <v>45491.62569444445</v>
      </c>
      <c r="G1450" t="inlineStr">
        <is>
          <t>Home/Self-Care</t>
        </is>
      </c>
      <c r="H1450" s="29" t="n">
        <v>23636.28</v>
      </c>
      <c r="I1450" s="30" t="n"/>
    </row>
    <row r="1451">
      <c r="A1451" t="inlineStr">
        <is>
          <t>ENC105709</t>
        </is>
      </c>
      <c r="B1451" t="inlineStr">
        <is>
          <t>PT10111</t>
        </is>
      </c>
      <c r="C1451" t="inlineStr">
        <is>
          <t>F01</t>
        </is>
      </c>
      <c r="D1451" t="inlineStr">
        <is>
          <t>J18.9</t>
        </is>
      </c>
      <c r="E1451" s="28" t="n">
        <v>45485.60486111111</v>
      </c>
      <c r="F1451" s="28" t="n">
        <v>45489.55694444444</v>
      </c>
      <c r="G1451" t="inlineStr">
        <is>
          <t>Home Health</t>
        </is>
      </c>
      <c r="H1451" s="29" t="n">
        <v>22091.98</v>
      </c>
      <c r="I1451" s="30" t="n"/>
    </row>
    <row r="1452">
      <c r="A1452" t="inlineStr">
        <is>
          <t>ENC105724</t>
        </is>
      </c>
      <c r="B1452" t="inlineStr">
        <is>
          <t>PT10266</t>
        </is>
      </c>
      <c r="C1452" t="inlineStr">
        <is>
          <t>F01</t>
        </is>
      </c>
      <c r="D1452" t="inlineStr">
        <is>
          <t>O80</t>
        </is>
      </c>
      <c r="E1452" s="28" t="n">
        <v>45485.67638888889</v>
      </c>
      <c r="F1452" s="28" t="n">
        <v>45486.62430555555</v>
      </c>
      <c r="G1452" t="inlineStr">
        <is>
          <t>Home/Self-Care</t>
        </is>
      </c>
      <c r="H1452" s="29" t="n">
        <v>13151.1</v>
      </c>
      <c r="I1452" s="30" t="n"/>
    </row>
    <row r="1453">
      <c r="A1453" t="inlineStr">
        <is>
          <t>ENC105728</t>
        </is>
      </c>
      <c r="B1453" t="inlineStr">
        <is>
          <t>PT10676</t>
        </is>
      </c>
      <c r="C1453" t="inlineStr">
        <is>
          <t>F01</t>
        </is>
      </c>
      <c r="D1453" t="inlineStr">
        <is>
          <t>J44.1</t>
        </is>
      </c>
      <c r="E1453" s="28" t="n">
        <v>45485.71527777778</v>
      </c>
      <c r="F1453" s="28" t="n">
        <v>45488.68194444444</v>
      </c>
      <c r="G1453" t="inlineStr">
        <is>
          <t>Home/Self-Care</t>
        </is>
      </c>
      <c r="H1453" s="29" t="n">
        <v>12924.01</v>
      </c>
      <c r="I1453" s="30" t="n"/>
    </row>
    <row r="1454">
      <c r="A1454" t="inlineStr">
        <is>
          <t>ENC105722</t>
        </is>
      </c>
      <c r="B1454" t="inlineStr">
        <is>
          <t>PT13285</t>
        </is>
      </c>
      <c r="C1454" t="inlineStr">
        <is>
          <t>F01</t>
        </is>
      </c>
      <c r="D1454" t="inlineStr">
        <is>
          <t>J18.9</t>
        </is>
      </c>
      <c r="E1454" s="28" t="n">
        <v>45485.76319444444</v>
      </c>
      <c r="F1454" s="28" t="n">
        <v>45490.76666666667</v>
      </c>
      <c r="G1454" t="inlineStr">
        <is>
          <t>Home/Self-Care</t>
        </is>
      </c>
      <c r="H1454" s="29" t="n">
        <v>26489.41</v>
      </c>
      <c r="I1454" s="30" t="n"/>
    </row>
    <row r="1455">
      <c r="A1455" t="inlineStr">
        <is>
          <t>ENC105732</t>
        </is>
      </c>
      <c r="B1455" t="inlineStr">
        <is>
          <t>PT11192</t>
        </is>
      </c>
      <c r="C1455" t="inlineStr">
        <is>
          <t>F01</t>
        </is>
      </c>
      <c r="D1455" t="inlineStr">
        <is>
          <t>D70.1</t>
        </is>
      </c>
      <c r="E1455" s="28" t="n">
        <v>45485.94513888889</v>
      </c>
      <c r="F1455" s="28" t="n">
        <v>45487.44444444445</v>
      </c>
      <c r="G1455" t="inlineStr">
        <is>
          <t>Home/Self-Care</t>
        </is>
      </c>
      <c r="H1455" s="29" t="n">
        <v>6660.68</v>
      </c>
      <c r="I1455" s="30" t="n"/>
    </row>
    <row r="1456">
      <c r="A1456" t="inlineStr">
        <is>
          <t>ENC105737</t>
        </is>
      </c>
      <c r="B1456" t="inlineStr">
        <is>
          <t>PT12195</t>
        </is>
      </c>
      <c r="C1456" t="inlineStr">
        <is>
          <t>F01</t>
        </is>
      </c>
      <c r="D1456" t="inlineStr">
        <is>
          <t>U07.1</t>
        </is>
      </c>
      <c r="E1456" s="28" t="n">
        <v>45486.57708333333</v>
      </c>
      <c r="F1456" s="28" t="n">
        <v>45490.52083333334</v>
      </c>
      <c r="G1456" t="inlineStr">
        <is>
          <t>Home/Self-Care</t>
        </is>
      </c>
      <c r="H1456" s="29" t="n">
        <v>29807.33</v>
      </c>
      <c r="I1456" s="30" t="n"/>
    </row>
    <row r="1457">
      <c r="A1457" t="inlineStr">
        <is>
          <t>ENC105745</t>
        </is>
      </c>
      <c r="B1457" t="inlineStr">
        <is>
          <t>PT10210</t>
        </is>
      </c>
      <c r="C1457" t="inlineStr">
        <is>
          <t>F01</t>
        </is>
      </c>
      <c r="D1457" t="inlineStr">
        <is>
          <t>J96.01</t>
        </is>
      </c>
      <c r="E1457" s="28" t="n">
        <v>45486.81666666667</v>
      </c>
      <c r="F1457" s="28" t="n">
        <v>45491.55486111111</v>
      </c>
      <c r="G1457" t="inlineStr">
        <is>
          <t>Home/Self-Care</t>
        </is>
      </c>
      <c r="H1457" s="29" t="n">
        <v>60214.18</v>
      </c>
      <c r="I1457" s="30" t="n"/>
    </row>
    <row r="1458">
      <c r="A1458" t="inlineStr">
        <is>
          <t>ENC105747</t>
        </is>
      </c>
      <c r="B1458" t="inlineStr">
        <is>
          <t>PT11964</t>
        </is>
      </c>
      <c r="C1458" t="inlineStr">
        <is>
          <t>F01</t>
        </is>
      </c>
      <c r="D1458" t="inlineStr">
        <is>
          <t>N39.0</t>
        </is>
      </c>
      <c r="E1458" s="28" t="n">
        <v>45487.14791666667</v>
      </c>
      <c r="F1458" s="28" t="n">
        <v>45491.45694444444</v>
      </c>
      <c r="G1458" t="inlineStr">
        <is>
          <t>Skilled Nursing Facility</t>
        </is>
      </c>
      <c r="H1458" s="29" t="n">
        <v>22889.54</v>
      </c>
      <c r="I1458" s="30" t="n"/>
    </row>
    <row r="1459">
      <c r="A1459" t="inlineStr">
        <is>
          <t>ENC105749</t>
        </is>
      </c>
      <c r="B1459" t="inlineStr">
        <is>
          <t>PT11616</t>
        </is>
      </c>
      <c r="C1459" t="inlineStr">
        <is>
          <t>F01</t>
        </is>
      </c>
      <c r="D1459" t="inlineStr">
        <is>
          <t>G40.909</t>
        </is>
      </c>
      <c r="E1459" s="28" t="n">
        <v>45487.4125</v>
      </c>
      <c r="F1459" s="28" t="n">
        <v>45489.58819444444</v>
      </c>
      <c r="G1459" t="inlineStr">
        <is>
          <t>Home/Self-Care</t>
        </is>
      </c>
      <c r="H1459" s="29" t="n">
        <v>13510.06</v>
      </c>
      <c r="I1459" s="30" t="n"/>
    </row>
    <row r="1460">
      <c r="A1460" t="inlineStr">
        <is>
          <t>ENC105752</t>
        </is>
      </c>
      <c r="B1460" t="inlineStr">
        <is>
          <t>PT13818</t>
        </is>
      </c>
      <c r="C1460" t="inlineStr">
        <is>
          <t>F02</t>
        </is>
      </c>
      <c r="D1460" t="inlineStr">
        <is>
          <t>N39.0</t>
        </is>
      </c>
      <c r="E1460" s="28" t="n">
        <v>45487.43819444445</v>
      </c>
      <c r="F1460" s="28" t="n">
        <v>45491.50069444445</v>
      </c>
      <c r="G1460" t="inlineStr">
        <is>
          <t>Home/Self-Care</t>
        </is>
      </c>
      <c r="H1460" s="29" t="n">
        <v>29368.29</v>
      </c>
      <c r="I1460" s="30" t="n"/>
    </row>
    <row r="1461">
      <c r="A1461" t="inlineStr">
        <is>
          <t>ENC105751</t>
        </is>
      </c>
      <c r="B1461" t="inlineStr">
        <is>
          <t>PT13344</t>
        </is>
      </c>
      <c r="C1461" t="inlineStr">
        <is>
          <t>F01</t>
        </is>
      </c>
      <c r="D1461" t="inlineStr">
        <is>
          <t>N39.0</t>
        </is>
      </c>
      <c r="E1461" s="28" t="n">
        <v>45487.55277777778</v>
      </c>
      <c r="F1461" s="28" t="n">
        <v>45488.49861111111</v>
      </c>
      <c r="G1461" t="inlineStr">
        <is>
          <t>Skilled Nursing Facility</t>
        </is>
      </c>
      <c r="H1461" s="29" t="n">
        <v>4059.65</v>
      </c>
      <c r="I1461" s="30" t="n"/>
    </row>
    <row r="1462">
      <c r="A1462" t="inlineStr">
        <is>
          <t>ENC105754</t>
        </is>
      </c>
      <c r="B1462" t="inlineStr">
        <is>
          <t>PT12298</t>
        </is>
      </c>
      <c r="C1462" t="inlineStr">
        <is>
          <t>F02</t>
        </is>
      </c>
      <c r="D1462" t="inlineStr">
        <is>
          <t>O80</t>
        </is>
      </c>
      <c r="E1462" s="28" t="n">
        <v>45487.62569444445</v>
      </c>
      <c r="F1462" s="28" t="n">
        <v>45488.64305555556</v>
      </c>
      <c r="G1462" t="inlineStr">
        <is>
          <t>Home/Self-Care</t>
        </is>
      </c>
      <c r="H1462" s="29" t="n">
        <v>19184.29</v>
      </c>
      <c r="I1462" s="30" t="n"/>
    </row>
    <row r="1463">
      <c r="A1463" t="inlineStr">
        <is>
          <t>ENC105753</t>
        </is>
      </c>
      <c r="B1463" t="inlineStr">
        <is>
          <t>PT11379</t>
        </is>
      </c>
      <c r="C1463" t="inlineStr">
        <is>
          <t>F03</t>
        </is>
      </c>
      <c r="D1463" t="inlineStr">
        <is>
          <t>I21.4</t>
        </is>
      </c>
      <c r="E1463" s="28" t="n">
        <v>45487.62916666667</v>
      </c>
      <c r="F1463" s="28" t="n">
        <v>45490.84166666667</v>
      </c>
      <c r="G1463" t="inlineStr">
        <is>
          <t>Home/Self-Care</t>
        </is>
      </c>
      <c r="H1463" s="29" t="n">
        <v>35051.39</v>
      </c>
      <c r="I1463" s="30" t="n"/>
    </row>
    <row r="1464">
      <c r="A1464" t="inlineStr">
        <is>
          <t>ENC105758</t>
        </is>
      </c>
      <c r="B1464" t="inlineStr">
        <is>
          <t>PT11287</t>
        </is>
      </c>
      <c r="C1464" t="inlineStr">
        <is>
          <t>F01</t>
        </is>
      </c>
      <c r="D1464" t="inlineStr">
        <is>
          <t>N39.0</t>
        </is>
      </c>
      <c r="E1464" s="28" t="n">
        <v>45487.91944444444</v>
      </c>
      <c r="F1464" s="28" t="n">
        <v>45491.52638888889</v>
      </c>
      <c r="G1464" t="inlineStr">
        <is>
          <t>Home/Self-Care</t>
        </is>
      </c>
      <c r="H1464" s="29" t="n">
        <v>15428.85</v>
      </c>
      <c r="I1464" s="30" t="n"/>
    </row>
    <row r="1465">
      <c r="A1465" t="inlineStr">
        <is>
          <t>ENC105759</t>
        </is>
      </c>
      <c r="B1465" t="inlineStr">
        <is>
          <t>PT12793</t>
        </is>
      </c>
      <c r="C1465" t="inlineStr">
        <is>
          <t>F01</t>
        </is>
      </c>
      <c r="D1465" t="inlineStr">
        <is>
          <t>F32.9</t>
        </is>
      </c>
      <c r="E1465" s="28" t="n">
        <v>45488.20694444444</v>
      </c>
      <c r="F1465" s="28" t="n">
        <v>45494.56388888889</v>
      </c>
      <c r="G1465" t="inlineStr">
        <is>
          <t>Home/Self-Care</t>
        </is>
      </c>
      <c r="H1465" s="29" t="n">
        <v>23047.79</v>
      </c>
      <c r="I1465" s="30" t="n"/>
    </row>
    <row r="1466">
      <c r="A1466" t="inlineStr">
        <is>
          <t>ENC105761</t>
        </is>
      </c>
      <c r="B1466" t="inlineStr">
        <is>
          <t>PT11370</t>
        </is>
      </c>
      <c r="C1466" t="inlineStr">
        <is>
          <t>F01</t>
        </is>
      </c>
      <c r="D1466" t="inlineStr">
        <is>
          <t>M16.11</t>
        </is>
      </c>
      <c r="E1466" s="28" t="n">
        <v>45488.25555555556</v>
      </c>
      <c r="F1466" s="28" t="n">
        <v>45490.54166666666</v>
      </c>
      <c r="G1466" t="inlineStr">
        <is>
          <t>Home Health</t>
        </is>
      </c>
      <c r="H1466" s="29" t="n">
        <v>39053.65</v>
      </c>
      <c r="I1466" s="30" t="n"/>
    </row>
    <row r="1467">
      <c r="A1467" t="inlineStr">
        <is>
          <t>ENC105760</t>
        </is>
      </c>
      <c r="B1467" t="inlineStr">
        <is>
          <t>PT12933</t>
        </is>
      </c>
      <c r="C1467" t="inlineStr">
        <is>
          <t>F03</t>
        </is>
      </c>
      <c r="D1467" t="inlineStr">
        <is>
          <t>K56.609</t>
        </is>
      </c>
      <c r="E1467" s="28" t="n">
        <v>45488.36041666667</v>
      </c>
      <c r="F1467" s="28" t="n">
        <v>45497.70763888889</v>
      </c>
      <c r="G1467" t="inlineStr">
        <is>
          <t>Home Health</t>
        </is>
      </c>
      <c r="H1467" s="29" t="n">
        <v>34863.61</v>
      </c>
      <c r="I1467" s="30" t="n"/>
    </row>
    <row r="1468">
      <c r="A1468" t="inlineStr">
        <is>
          <t>ENC105762</t>
        </is>
      </c>
      <c r="B1468" t="inlineStr">
        <is>
          <t>PT10604</t>
        </is>
      </c>
      <c r="C1468" t="inlineStr">
        <is>
          <t>F01</t>
        </is>
      </c>
      <c r="D1468" t="inlineStr">
        <is>
          <t>I50.9</t>
        </is>
      </c>
      <c r="E1468" s="28" t="n">
        <v>45488.43472222222</v>
      </c>
      <c r="F1468" s="28" t="n">
        <v>45492.58055555556</v>
      </c>
      <c r="G1468" t="inlineStr">
        <is>
          <t>Home/Self-Care</t>
        </is>
      </c>
      <c r="H1468" s="29" t="n">
        <v>20862.11</v>
      </c>
      <c r="I1468" s="30" t="n"/>
    </row>
    <row r="1469">
      <c r="A1469" t="inlineStr">
        <is>
          <t>ENC105774</t>
        </is>
      </c>
      <c r="B1469" t="inlineStr">
        <is>
          <t>PT11121</t>
        </is>
      </c>
      <c r="C1469" t="inlineStr">
        <is>
          <t>F02</t>
        </is>
      </c>
      <c r="D1469" t="inlineStr">
        <is>
          <t>N39.0</t>
        </is>
      </c>
      <c r="E1469" s="28" t="n">
        <v>45488.58472222222</v>
      </c>
      <c r="F1469" s="28" t="n">
        <v>45493.59861111111</v>
      </c>
      <c r="G1469" t="inlineStr">
        <is>
          <t>Home/Self-Care</t>
        </is>
      </c>
      <c r="H1469" s="29" t="n">
        <v>29806</v>
      </c>
      <c r="I1469" s="30" t="n"/>
    </row>
    <row r="1470">
      <c r="A1470" t="inlineStr">
        <is>
          <t>ENC105779</t>
        </is>
      </c>
      <c r="B1470" t="inlineStr">
        <is>
          <t>PT12220</t>
        </is>
      </c>
      <c r="C1470" t="inlineStr">
        <is>
          <t>F01</t>
        </is>
      </c>
      <c r="D1470" t="inlineStr">
        <is>
          <t>J44.1</t>
        </is>
      </c>
      <c r="E1470" s="28" t="n">
        <v>45488.67986111111</v>
      </c>
      <c r="F1470" s="28" t="n">
        <v>45491.59097222222</v>
      </c>
      <c r="G1470" t="inlineStr">
        <is>
          <t>Home/Self-Care</t>
        </is>
      </c>
      <c r="H1470" s="29" t="n">
        <v>20180.14</v>
      </c>
      <c r="I1470" s="30" t="n"/>
    </row>
    <row r="1471">
      <c r="A1471" t="inlineStr">
        <is>
          <t>ENC105788</t>
        </is>
      </c>
      <c r="B1471" t="inlineStr">
        <is>
          <t>PT13804</t>
        </is>
      </c>
      <c r="C1471" t="inlineStr">
        <is>
          <t>F01</t>
        </is>
      </c>
      <c r="D1471" t="inlineStr">
        <is>
          <t>N39.0</t>
        </is>
      </c>
      <c r="E1471" s="28" t="n">
        <v>45488.86736111111</v>
      </c>
      <c r="F1471" s="28" t="n">
        <v>45490.50347222222</v>
      </c>
      <c r="G1471" t="inlineStr">
        <is>
          <t>Home/Self-Care</t>
        </is>
      </c>
      <c r="H1471" s="29" t="n">
        <v>10519.01</v>
      </c>
      <c r="I1471" s="30" t="n"/>
    </row>
    <row r="1472">
      <c r="A1472" t="inlineStr">
        <is>
          <t>ENC105791</t>
        </is>
      </c>
      <c r="B1472" t="inlineStr">
        <is>
          <t>PT12621</t>
        </is>
      </c>
      <c r="C1472" t="inlineStr">
        <is>
          <t>F01</t>
        </is>
      </c>
      <c r="D1472" t="inlineStr">
        <is>
          <t>A41.9</t>
        </is>
      </c>
      <c r="E1472" s="28" t="n">
        <v>45488.88541666666</v>
      </c>
      <c r="F1472" s="28" t="n">
        <v>45504.56527777778</v>
      </c>
      <c r="G1472" t="inlineStr">
        <is>
          <t>Home/Self-Care</t>
        </is>
      </c>
      <c r="H1472" s="29" t="n">
        <v>223567.34</v>
      </c>
      <c r="I1472" s="30" t="n"/>
    </row>
    <row r="1473">
      <c r="A1473" t="inlineStr">
        <is>
          <t>ENC105792</t>
        </is>
      </c>
      <c r="B1473" t="inlineStr">
        <is>
          <t>PT12973</t>
        </is>
      </c>
      <c r="C1473" t="inlineStr">
        <is>
          <t>F01</t>
        </is>
      </c>
      <c r="D1473" t="inlineStr">
        <is>
          <t>F20.9</t>
        </is>
      </c>
      <c r="E1473" s="28" t="n">
        <v>45488.89861111111</v>
      </c>
      <c r="F1473" s="28" t="n">
        <v>45499.64861111111</v>
      </c>
      <c r="G1473" t="inlineStr">
        <is>
          <t>Home/Self-Care</t>
        </is>
      </c>
      <c r="H1473" s="29" t="n">
        <v>52458.05</v>
      </c>
      <c r="I1473" s="30" t="n"/>
    </row>
    <row r="1474">
      <c r="A1474" t="inlineStr">
        <is>
          <t>ENC105797</t>
        </is>
      </c>
      <c r="B1474" t="inlineStr">
        <is>
          <t>PT10413</t>
        </is>
      </c>
      <c r="C1474" t="inlineStr">
        <is>
          <t>F01</t>
        </is>
      </c>
      <c r="D1474" t="inlineStr">
        <is>
          <t>J44.1</t>
        </is>
      </c>
      <c r="E1474" s="28" t="n">
        <v>45488.92986111111</v>
      </c>
      <c r="F1474" s="28" t="n">
        <v>45490.64930555555</v>
      </c>
      <c r="G1474" t="inlineStr">
        <is>
          <t>Home/Self-Care</t>
        </is>
      </c>
      <c r="H1474" s="29" t="n">
        <v>17819.31</v>
      </c>
      <c r="I1474" s="30" t="n"/>
    </row>
    <row r="1475">
      <c r="A1475" t="inlineStr">
        <is>
          <t>ENC105795</t>
        </is>
      </c>
      <c r="B1475" t="inlineStr">
        <is>
          <t>PT12311</t>
        </is>
      </c>
      <c r="C1475" t="inlineStr">
        <is>
          <t>F03</t>
        </is>
      </c>
      <c r="D1475" t="inlineStr">
        <is>
          <t>K35.80</t>
        </is>
      </c>
      <c r="E1475" s="28" t="n">
        <v>45489.09444444445</v>
      </c>
      <c r="F1475" s="28" t="n">
        <v>45490.38611111111</v>
      </c>
      <c r="G1475" t="inlineStr">
        <is>
          <t>Home/Self-Care</t>
        </is>
      </c>
      <c r="H1475" s="29" t="n">
        <v>33818.01</v>
      </c>
      <c r="I1475" s="30" t="n"/>
    </row>
    <row r="1476">
      <c r="A1476" t="inlineStr">
        <is>
          <t>ENC105798</t>
        </is>
      </c>
      <c r="B1476" t="inlineStr">
        <is>
          <t>PT10364</t>
        </is>
      </c>
      <c r="C1476" t="inlineStr">
        <is>
          <t>F01</t>
        </is>
      </c>
      <c r="D1476" t="inlineStr">
        <is>
          <t>L03.115</t>
        </is>
      </c>
      <c r="E1476" s="28" t="n">
        <v>45489.12152777778</v>
      </c>
      <c r="F1476" s="28" t="n">
        <v>45491.53472222222</v>
      </c>
      <c r="G1476" t="inlineStr">
        <is>
          <t>Home/Self-Care</t>
        </is>
      </c>
      <c r="H1476" s="29" t="n">
        <v>6951.34</v>
      </c>
      <c r="I1476" s="30" t="n"/>
    </row>
    <row r="1477">
      <c r="A1477" t="inlineStr">
        <is>
          <t>ENC105811</t>
        </is>
      </c>
      <c r="B1477" t="inlineStr">
        <is>
          <t>PT10908</t>
        </is>
      </c>
      <c r="C1477" t="inlineStr">
        <is>
          <t>F01</t>
        </is>
      </c>
      <c r="D1477" t="inlineStr">
        <is>
          <t>K92.2</t>
        </is>
      </c>
      <c r="E1477" s="28" t="n">
        <v>45489.61944444444</v>
      </c>
      <c r="F1477" s="28" t="n">
        <v>45493.75694444445</v>
      </c>
      <c r="G1477" t="inlineStr">
        <is>
          <t>Home/Self-Care</t>
        </is>
      </c>
      <c r="H1477" s="29" t="n">
        <v>24754.03</v>
      </c>
      <c r="I1477" s="30" t="n"/>
    </row>
    <row r="1478">
      <c r="A1478" t="inlineStr">
        <is>
          <t>ENC105815</t>
        </is>
      </c>
      <c r="B1478" t="inlineStr">
        <is>
          <t>PT13759</t>
        </is>
      </c>
      <c r="C1478" t="inlineStr">
        <is>
          <t>F01</t>
        </is>
      </c>
      <c r="D1478" t="inlineStr">
        <is>
          <t>A41.9</t>
        </is>
      </c>
      <c r="E1478" s="28" t="n">
        <v>45489.79305555556</v>
      </c>
      <c r="F1478" s="28" t="n">
        <v>45496.56875</v>
      </c>
      <c r="G1478" t="inlineStr">
        <is>
          <t>Home Health</t>
        </is>
      </c>
      <c r="H1478" s="29" t="n">
        <v>75081.09</v>
      </c>
      <c r="I1478" s="30" t="n"/>
    </row>
    <row r="1479">
      <c r="A1479" t="inlineStr">
        <is>
          <t>ENC105817</t>
        </is>
      </c>
      <c r="B1479" t="inlineStr">
        <is>
          <t>PT12138</t>
        </is>
      </c>
      <c r="C1479" t="inlineStr">
        <is>
          <t>F03</t>
        </is>
      </c>
      <c r="D1479" t="inlineStr">
        <is>
          <t>I21.4</t>
        </is>
      </c>
      <c r="E1479" s="28" t="n">
        <v>45490.32083333333</v>
      </c>
      <c r="F1479" s="28" t="n">
        <v>45492.62361111111</v>
      </c>
      <c r="G1479" t="inlineStr">
        <is>
          <t>Home Health</t>
        </is>
      </c>
      <c r="H1479" s="29" t="n">
        <v>71696.32000000001</v>
      </c>
      <c r="I1479" s="30" t="n"/>
    </row>
    <row r="1480">
      <c r="A1480" t="inlineStr">
        <is>
          <t>ENC105820</t>
        </is>
      </c>
      <c r="B1480" t="inlineStr">
        <is>
          <t>PT13510</t>
        </is>
      </c>
      <c r="C1480" t="inlineStr">
        <is>
          <t>F01</t>
        </is>
      </c>
      <c r="D1480" t="inlineStr">
        <is>
          <t>S72.001A</t>
        </is>
      </c>
      <c r="E1480" s="28" t="n">
        <v>45490.475</v>
      </c>
      <c r="F1480" s="28" t="n">
        <v>45496.50555555556</v>
      </c>
      <c r="G1480" t="inlineStr">
        <is>
          <t>Skilled Nursing Facility</t>
        </is>
      </c>
      <c r="H1480" s="29" t="n">
        <v>77199.66</v>
      </c>
      <c r="I1480" s="30" t="n"/>
    </row>
    <row r="1481">
      <c r="A1481" t="inlineStr">
        <is>
          <t>ENC105824</t>
        </is>
      </c>
      <c r="B1481" t="inlineStr">
        <is>
          <t>PT13824</t>
        </is>
      </c>
      <c r="C1481" t="inlineStr">
        <is>
          <t>F01</t>
        </is>
      </c>
      <c r="D1481" t="inlineStr">
        <is>
          <t>E11.65</t>
        </is>
      </c>
      <c r="E1481" s="28" t="n">
        <v>45490.57708333333</v>
      </c>
      <c r="F1481" s="28" t="n">
        <v>45495.52569444444</v>
      </c>
      <c r="G1481" t="inlineStr">
        <is>
          <t>Home/Self-Care</t>
        </is>
      </c>
      <c r="H1481" s="29" t="n">
        <v>23107.89</v>
      </c>
      <c r="I1481" s="30" t="n"/>
    </row>
    <row r="1482">
      <c r="A1482" t="inlineStr">
        <is>
          <t>ENC105828</t>
        </is>
      </c>
      <c r="B1482" t="inlineStr">
        <is>
          <t>PT10033</t>
        </is>
      </c>
      <c r="C1482" t="inlineStr">
        <is>
          <t>F01</t>
        </is>
      </c>
      <c r="D1482" t="inlineStr">
        <is>
          <t>K35.80</t>
        </is>
      </c>
      <c r="E1482" s="28" t="n">
        <v>45490.68611111111</v>
      </c>
      <c r="F1482" s="28" t="n">
        <v>45492.46944444445</v>
      </c>
      <c r="G1482" t="inlineStr">
        <is>
          <t>Home/Self-Care</t>
        </is>
      </c>
      <c r="H1482" s="29" t="n">
        <v>25339.55</v>
      </c>
      <c r="I1482" s="30" t="n"/>
    </row>
    <row r="1483">
      <c r="A1483" t="inlineStr">
        <is>
          <t>ENC105833</t>
        </is>
      </c>
      <c r="B1483" t="inlineStr">
        <is>
          <t>PT11203</t>
        </is>
      </c>
      <c r="C1483" t="inlineStr">
        <is>
          <t>F01</t>
        </is>
      </c>
      <c r="D1483" t="inlineStr">
        <is>
          <t>I21.4</t>
        </is>
      </c>
      <c r="E1483" s="28" t="n">
        <v>45490.69722222222</v>
      </c>
      <c r="F1483" s="28" t="n">
        <v>45493.49652777778</v>
      </c>
      <c r="G1483" t="inlineStr">
        <is>
          <t>Home/Self-Care</t>
        </is>
      </c>
      <c r="H1483" s="29" t="n">
        <v>36315.54</v>
      </c>
      <c r="I1483" s="30" t="n"/>
    </row>
    <row r="1484">
      <c r="A1484" t="inlineStr">
        <is>
          <t>ENC105839</t>
        </is>
      </c>
      <c r="B1484" t="inlineStr">
        <is>
          <t>PT12119</t>
        </is>
      </c>
      <c r="C1484" t="inlineStr">
        <is>
          <t>F01</t>
        </is>
      </c>
      <c r="D1484" t="inlineStr">
        <is>
          <t>I50.9</t>
        </is>
      </c>
      <c r="E1484" s="28" t="n">
        <v>45490.88888888889</v>
      </c>
      <c r="F1484" s="28" t="n">
        <v>45495.42152777778</v>
      </c>
      <c r="G1484" t="inlineStr">
        <is>
          <t>Home Health</t>
        </is>
      </c>
      <c r="H1484" s="29" t="n">
        <v>31135.05</v>
      </c>
      <c r="I1484" s="30" t="n"/>
    </row>
    <row r="1485">
      <c r="A1485" t="inlineStr">
        <is>
          <t>ENC105842</t>
        </is>
      </c>
      <c r="B1485" t="inlineStr">
        <is>
          <t>PT12981</t>
        </is>
      </c>
      <c r="C1485" t="inlineStr">
        <is>
          <t>F01</t>
        </is>
      </c>
      <c r="D1485" t="inlineStr">
        <is>
          <t>I48.91</t>
        </is>
      </c>
      <c r="E1485" s="28" t="n">
        <v>45491.07638888889</v>
      </c>
      <c r="F1485" s="28" t="n">
        <v>45493.70902777778</v>
      </c>
      <c r="G1485" t="inlineStr">
        <is>
          <t>Home/Self-Care</t>
        </is>
      </c>
      <c r="H1485" s="29" t="n">
        <v>15179.9</v>
      </c>
      <c r="I1485" s="30" t="n"/>
    </row>
    <row r="1486">
      <c r="A1486" t="inlineStr">
        <is>
          <t>ENC105845</t>
        </is>
      </c>
      <c r="B1486" t="inlineStr">
        <is>
          <t>PT13081</t>
        </is>
      </c>
      <c r="C1486" t="inlineStr">
        <is>
          <t>F02</t>
        </is>
      </c>
      <c r="D1486" t="inlineStr">
        <is>
          <t>O80</t>
        </is>
      </c>
      <c r="E1486" s="28" t="n">
        <v>45491.11180555556</v>
      </c>
      <c r="F1486" s="28" t="n">
        <v>45493.65138888889</v>
      </c>
      <c r="G1486" t="inlineStr">
        <is>
          <t>Home/Self-Care</t>
        </is>
      </c>
      <c r="H1486" s="29" t="n">
        <v>17366.48</v>
      </c>
      <c r="I1486" s="30" t="n"/>
    </row>
    <row r="1487">
      <c r="A1487" t="inlineStr">
        <is>
          <t>ENC105844</t>
        </is>
      </c>
      <c r="B1487" t="inlineStr">
        <is>
          <t>PT11108</t>
        </is>
      </c>
      <c r="C1487" t="inlineStr">
        <is>
          <t>F01</t>
        </is>
      </c>
      <c r="D1487" t="inlineStr">
        <is>
          <t>I50.9</t>
        </is>
      </c>
      <c r="E1487" s="28" t="n">
        <v>45491.23611111111</v>
      </c>
      <c r="F1487" s="28" t="n">
        <v>45496.67569444444</v>
      </c>
      <c r="G1487" t="inlineStr">
        <is>
          <t>Home Health</t>
        </is>
      </c>
      <c r="H1487" s="29" t="n">
        <v>28749.01</v>
      </c>
      <c r="I1487" s="30" t="n"/>
    </row>
    <row r="1488">
      <c r="A1488" t="inlineStr">
        <is>
          <t>ENC105847</t>
        </is>
      </c>
      <c r="B1488" t="inlineStr">
        <is>
          <t>PT11248</t>
        </is>
      </c>
      <c r="C1488" t="inlineStr">
        <is>
          <t>F01</t>
        </is>
      </c>
      <c r="D1488" t="inlineStr">
        <is>
          <t>O80</t>
        </is>
      </c>
      <c r="E1488" s="28" t="n">
        <v>45491.26805555556</v>
      </c>
      <c r="F1488" s="28" t="n">
        <v>45494.65902777778</v>
      </c>
      <c r="G1488" t="inlineStr">
        <is>
          <t>Home/Self-Care</t>
        </is>
      </c>
      <c r="H1488" s="29" t="n">
        <v>13931.85</v>
      </c>
      <c r="I1488" s="30" t="n"/>
    </row>
    <row r="1489">
      <c r="A1489" t="inlineStr">
        <is>
          <t>ENC105846</t>
        </is>
      </c>
      <c r="B1489" t="inlineStr">
        <is>
          <t>PT13054</t>
        </is>
      </c>
      <c r="C1489" t="inlineStr">
        <is>
          <t>F03</t>
        </is>
      </c>
      <c r="D1489" t="inlineStr">
        <is>
          <t>N17.9</t>
        </is>
      </c>
      <c r="E1489" s="28" t="n">
        <v>45491.27708333333</v>
      </c>
      <c r="F1489" s="28" t="n">
        <v>45493.68055555555</v>
      </c>
      <c r="G1489" t="inlineStr">
        <is>
          <t>Home/Self-Care</t>
        </is>
      </c>
      <c r="H1489" s="29" t="n">
        <v>13163.65</v>
      </c>
      <c r="I1489" s="30" t="n"/>
    </row>
    <row r="1490">
      <c r="A1490" t="inlineStr">
        <is>
          <t>ENC105848</t>
        </is>
      </c>
      <c r="B1490" t="inlineStr">
        <is>
          <t>PT13330</t>
        </is>
      </c>
      <c r="C1490" t="inlineStr">
        <is>
          <t>F03</t>
        </is>
      </c>
      <c r="D1490" t="inlineStr">
        <is>
          <t>M17.11</t>
        </is>
      </c>
      <c r="E1490" s="28" t="n">
        <v>45491.3125</v>
      </c>
      <c r="F1490" s="28" t="n">
        <v>45493.57777777778</v>
      </c>
      <c r="G1490" t="inlineStr">
        <is>
          <t>Home Health</t>
        </is>
      </c>
      <c r="H1490" s="29" t="n">
        <v>56720.24</v>
      </c>
      <c r="I1490" s="30" t="n"/>
    </row>
    <row r="1491">
      <c r="A1491" t="inlineStr">
        <is>
          <t>ENC105849</t>
        </is>
      </c>
      <c r="B1491" t="inlineStr">
        <is>
          <t>PT12400</t>
        </is>
      </c>
      <c r="C1491" t="inlineStr">
        <is>
          <t>F01</t>
        </is>
      </c>
      <c r="D1491" t="inlineStr">
        <is>
          <t>C34.90</t>
        </is>
      </c>
      <c r="E1491" s="28" t="n">
        <v>45491.48888888889</v>
      </c>
      <c r="F1491" s="28" t="n">
        <v>45494.57222222222</v>
      </c>
      <c r="G1491" t="inlineStr">
        <is>
          <t>Home/Self-Care</t>
        </is>
      </c>
      <c r="H1491" s="29" t="n">
        <v>17744.69</v>
      </c>
      <c r="I1491" s="30" t="n"/>
    </row>
    <row r="1492">
      <c r="A1492" t="inlineStr">
        <is>
          <t>ENC105850</t>
        </is>
      </c>
      <c r="B1492" t="inlineStr">
        <is>
          <t>PT10148</t>
        </is>
      </c>
      <c r="C1492" t="inlineStr">
        <is>
          <t>F01</t>
        </is>
      </c>
      <c r="D1492" t="inlineStr">
        <is>
          <t>I21.4</t>
        </is>
      </c>
      <c r="E1492" s="28" t="n">
        <v>45491.49583333333</v>
      </c>
      <c r="F1492" s="28" t="n">
        <v>45497.35416666666</v>
      </c>
      <c r="G1492" t="inlineStr">
        <is>
          <t>Home/Self-Care</t>
        </is>
      </c>
      <c r="H1492" s="29" t="n">
        <v>74740.62</v>
      </c>
      <c r="I1492" s="30" t="n"/>
    </row>
    <row r="1493">
      <c r="A1493" t="inlineStr">
        <is>
          <t>ENC105864</t>
        </is>
      </c>
      <c r="B1493" t="inlineStr">
        <is>
          <t>PT13825</t>
        </is>
      </c>
      <c r="C1493" t="inlineStr">
        <is>
          <t>F01</t>
        </is>
      </c>
      <c r="D1493" t="inlineStr">
        <is>
          <t>R55</t>
        </is>
      </c>
      <c r="E1493" s="28" t="n">
        <v>45491.54930555556</v>
      </c>
      <c r="F1493" s="28" t="n">
        <v>45492.68680555555</v>
      </c>
      <c r="G1493" t="inlineStr">
        <is>
          <t>Home/Self-Care</t>
        </is>
      </c>
      <c r="H1493" s="29" t="n">
        <v>3122.44</v>
      </c>
      <c r="I1493" s="30" t="n"/>
    </row>
    <row r="1494">
      <c r="A1494" t="inlineStr">
        <is>
          <t>ENC105856</t>
        </is>
      </c>
      <c r="B1494" t="inlineStr">
        <is>
          <t>PT10292</t>
        </is>
      </c>
      <c r="C1494" t="inlineStr">
        <is>
          <t>F01</t>
        </is>
      </c>
      <c r="D1494" t="inlineStr">
        <is>
          <t>K35.80</t>
        </is>
      </c>
      <c r="E1494" s="28" t="n">
        <v>45491.57430555556</v>
      </c>
      <c r="F1494" s="28" t="n">
        <v>45492.65277777778</v>
      </c>
      <c r="G1494" t="inlineStr">
        <is>
          <t>Home/Self-Care</t>
        </is>
      </c>
      <c r="H1494" s="29" t="n">
        <v>47033.06</v>
      </c>
      <c r="I1494" s="30" t="n"/>
    </row>
    <row r="1495">
      <c r="A1495" t="inlineStr">
        <is>
          <t>ENC105858</t>
        </is>
      </c>
      <c r="B1495" t="inlineStr">
        <is>
          <t>PT12126</t>
        </is>
      </c>
      <c r="C1495" t="inlineStr">
        <is>
          <t>F01</t>
        </is>
      </c>
      <c r="D1495" t="inlineStr">
        <is>
          <t>I50.9</t>
        </is>
      </c>
      <c r="E1495" s="28" t="n">
        <v>45491.62361111111</v>
      </c>
      <c r="F1495" s="28" t="n">
        <v>45493.51805555556</v>
      </c>
      <c r="G1495" t="inlineStr">
        <is>
          <t>Home/Self-Care</t>
        </is>
      </c>
      <c r="H1495" s="29" t="n">
        <v>20146.56</v>
      </c>
      <c r="I1495" s="30" t="n"/>
    </row>
    <row r="1496">
      <c r="A1496" t="inlineStr">
        <is>
          <t>ENC105869</t>
        </is>
      </c>
      <c r="B1496" t="inlineStr">
        <is>
          <t>PT10762</t>
        </is>
      </c>
      <c r="C1496" t="inlineStr">
        <is>
          <t>F02</t>
        </is>
      </c>
      <c r="D1496" t="inlineStr">
        <is>
          <t>E11.65</t>
        </is>
      </c>
      <c r="E1496" s="28" t="n">
        <v>45491.63402777778</v>
      </c>
      <c r="F1496" s="28" t="n">
        <v>45497.49166666667</v>
      </c>
      <c r="G1496" t="inlineStr">
        <is>
          <t>Home/Self-Care</t>
        </is>
      </c>
      <c r="H1496" s="29" t="n">
        <v>18172.51</v>
      </c>
      <c r="I1496" s="30" t="n"/>
    </row>
    <row r="1497">
      <c r="A1497" t="inlineStr">
        <is>
          <t>ENC105873</t>
        </is>
      </c>
      <c r="B1497" t="inlineStr">
        <is>
          <t>PT10125</t>
        </is>
      </c>
      <c r="C1497" t="inlineStr">
        <is>
          <t>F01</t>
        </is>
      </c>
      <c r="D1497" t="inlineStr">
        <is>
          <t>L03.115</t>
        </is>
      </c>
      <c r="E1497" s="28" t="n">
        <v>45491.76180555556</v>
      </c>
      <c r="F1497" s="28" t="n">
        <v>45494.63194444445</v>
      </c>
      <c r="G1497" t="inlineStr">
        <is>
          <t>Home/Self-Care</t>
        </is>
      </c>
      <c r="H1497" s="29" t="n">
        <v>16140.54</v>
      </c>
      <c r="I1497" s="30" t="n"/>
    </row>
    <row r="1498">
      <c r="A1498" t="inlineStr">
        <is>
          <t>ENC105875</t>
        </is>
      </c>
      <c r="B1498" t="inlineStr">
        <is>
          <t>PT12839</t>
        </is>
      </c>
      <c r="C1498" t="inlineStr">
        <is>
          <t>F02</t>
        </is>
      </c>
      <c r="D1498" t="inlineStr">
        <is>
          <t>O80</t>
        </is>
      </c>
      <c r="E1498" s="28" t="n">
        <v>45491.90625</v>
      </c>
      <c r="F1498" s="28" t="n">
        <v>45494.64722222222</v>
      </c>
      <c r="G1498" t="inlineStr">
        <is>
          <t>Home/Self-Care</t>
        </is>
      </c>
      <c r="H1498" s="29" t="n">
        <v>25951.01</v>
      </c>
      <c r="I1498" s="30" t="n"/>
    </row>
    <row r="1499">
      <c r="A1499" t="inlineStr">
        <is>
          <t>ENC105877</t>
        </is>
      </c>
      <c r="B1499" t="inlineStr">
        <is>
          <t>PT13594</t>
        </is>
      </c>
      <c r="C1499" t="inlineStr">
        <is>
          <t>F01</t>
        </is>
      </c>
      <c r="D1499" t="inlineStr">
        <is>
          <t>F32.9</t>
        </is>
      </c>
      <c r="E1499" s="28" t="n">
        <v>45492.20694444444</v>
      </c>
      <c r="F1499" s="28" t="n">
        <v>45502.69375</v>
      </c>
      <c r="G1499" t="inlineStr">
        <is>
          <t>Left AMA</t>
        </is>
      </c>
      <c r="H1499" s="29" t="n">
        <v>34372.99</v>
      </c>
      <c r="I1499" s="30" t="n"/>
    </row>
    <row r="1500">
      <c r="A1500" t="inlineStr">
        <is>
          <t>ENC105878</t>
        </is>
      </c>
      <c r="B1500" t="inlineStr">
        <is>
          <t>PT11874</t>
        </is>
      </c>
      <c r="C1500" t="inlineStr">
        <is>
          <t>F03</t>
        </is>
      </c>
      <c r="D1500" t="inlineStr">
        <is>
          <t>R55</t>
        </is>
      </c>
      <c r="E1500" s="28" t="n">
        <v>45492.34305555555</v>
      </c>
      <c r="F1500" s="28" t="n">
        <v>45493.65555555555</v>
      </c>
      <c r="G1500" t="inlineStr">
        <is>
          <t>Home/Self-Care</t>
        </is>
      </c>
      <c r="H1500" s="29" t="n">
        <v>6956.14</v>
      </c>
      <c r="I1500" s="30" t="n"/>
    </row>
    <row r="1501">
      <c r="A1501" t="inlineStr">
        <is>
          <t>ENC105880</t>
        </is>
      </c>
      <c r="B1501" t="inlineStr">
        <is>
          <t>PT10036</t>
        </is>
      </c>
      <c r="C1501" t="inlineStr">
        <is>
          <t>F01</t>
        </is>
      </c>
      <c r="D1501" t="inlineStr">
        <is>
          <t>K80.20</t>
        </is>
      </c>
      <c r="E1501" s="28" t="n">
        <v>45492.44652777778</v>
      </c>
      <c r="F1501" s="28" t="n">
        <v>45494.60486111111</v>
      </c>
      <c r="G1501" t="inlineStr">
        <is>
          <t>Inpatient Rehab</t>
        </is>
      </c>
      <c r="H1501" s="29" t="n">
        <v>29007.45</v>
      </c>
      <c r="I1501" s="30" t="n"/>
    </row>
    <row r="1502">
      <c r="A1502" t="inlineStr">
        <is>
          <t>ENC105886</t>
        </is>
      </c>
      <c r="B1502" t="inlineStr">
        <is>
          <t>PT12642</t>
        </is>
      </c>
      <c r="C1502" t="inlineStr">
        <is>
          <t>F01</t>
        </is>
      </c>
      <c r="D1502" t="inlineStr">
        <is>
          <t>N17.9</t>
        </is>
      </c>
      <c r="E1502" s="28" t="n">
        <v>45492.55625</v>
      </c>
      <c r="F1502" s="28" t="n">
        <v>45495.57708333333</v>
      </c>
      <c r="G1502" t="inlineStr">
        <is>
          <t>Home/Self-Care</t>
        </is>
      </c>
      <c r="H1502" s="29" t="n">
        <v>15492.27</v>
      </c>
      <c r="I1502" s="30" t="n"/>
    </row>
    <row r="1503">
      <c r="A1503" t="inlineStr">
        <is>
          <t>ENC105888</t>
        </is>
      </c>
      <c r="B1503" t="inlineStr">
        <is>
          <t>PT13193</t>
        </is>
      </c>
      <c r="C1503" t="inlineStr">
        <is>
          <t>F01</t>
        </is>
      </c>
      <c r="D1503" t="inlineStr">
        <is>
          <t>I63.9</t>
        </is>
      </c>
      <c r="E1503" s="28" t="n">
        <v>45492.59166666667</v>
      </c>
      <c r="F1503" s="28" t="n">
        <v>45496.53611111111</v>
      </c>
      <c r="G1503" t="inlineStr">
        <is>
          <t>Inpatient Rehab</t>
        </is>
      </c>
      <c r="H1503" s="29" t="n">
        <v>17921.24</v>
      </c>
      <c r="I1503" s="30" t="n"/>
    </row>
    <row r="1504">
      <c r="A1504" t="inlineStr">
        <is>
          <t>ENC105899</t>
        </is>
      </c>
      <c r="B1504" t="inlineStr">
        <is>
          <t>PT12529</t>
        </is>
      </c>
      <c r="C1504" t="inlineStr">
        <is>
          <t>F01</t>
        </is>
      </c>
      <c r="D1504" t="inlineStr">
        <is>
          <t>I50.9</t>
        </is>
      </c>
      <c r="E1504" s="28" t="n">
        <v>45492.81527777778</v>
      </c>
      <c r="F1504" s="28" t="n">
        <v>45496.65347222222</v>
      </c>
      <c r="G1504" t="inlineStr">
        <is>
          <t>Home/Self-Care</t>
        </is>
      </c>
      <c r="H1504" s="29" t="n">
        <v>19455.69</v>
      </c>
      <c r="I1504" s="30" t="n"/>
    </row>
    <row r="1505">
      <c r="A1505" t="inlineStr">
        <is>
          <t>ENC105897</t>
        </is>
      </c>
      <c r="B1505" t="inlineStr">
        <is>
          <t>PT10249</t>
        </is>
      </c>
      <c r="C1505" t="inlineStr">
        <is>
          <t>F02</t>
        </is>
      </c>
      <c r="D1505" t="inlineStr">
        <is>
          <t>L03.115</t>
        </is>
      </c>
      <c r="E1505" s="28" t="n">
        <v>45492.83472222222</v>
      </c>
      <c r="F1505" s="28" t="n">
        <v>45499.72638888889</v>
      </c>
      <c r="G1505" t="inlineStr">
        <is>
          <t>Left AMA</t>
        </is>
      </c>
      <c r="H1505" s="29" t="n">
        <v>37180.32</v>
      </c>
      <c r="I1505" s="30" t="n"/>
    </row>
    <row r="1506">
      <c r="A1506" t="inlineStr">
        <is>
          <t>ENC105902</t>
        </is>
      </c>
      <c r="B1506" t="inlineStr">
        <is>
          <t>PT10589</t>
        </is>
      </c>
      <c r="C1506" t="inlineStr">
        <is>
          <t>F03</t>
        </is>
      </c>
      <c r="D1506" t="inlineStr">
        <is>
          <t>J44.1</t>
        </is>
      </c>
      <c r="E1506" s="28" t="n">
        <v>45492.93541666667</v>
      </c>
      <c r="F1506" s="28" t="n">
        <v>45494.67847222222</v>
      </c>
      <c r="G1506" t="inlineStr">
        <is>
          <t>Home Health</t>
        </is>
      </c>
      <c r="H1506" s="29" t="n">
        <v>11220.57</v>
      </c>
      <c r="I1506" s="30" t="n"/>
    </row>
    <row r="1507">
      <c r="A1507" t="inlineStr">
        <is>
          <t>ENC105900</t>
        </is>
      </c>
      <c r="B1507" t="inlineStr">
        <is>
          <t>PT12133</t>
        </is>
      </c>
      <c r="C1507" t="inlineStr">
        <is>
          <t>F03</t>
        </is>
      </c>
      <c r="D1507" t="inlineStr">
        <is>
          <t>J44.1</t>
        </is>
      </c>
      <c r="E1507" s="28" t="n">
        <v>45492.97361111111</v>
      </c>
      <c r="F1507" s="28" t="n">
        <v>45496.67361111111</v>
      </c>
      <c r="G1507" t="inlineStr">
        <is>
          <t>Home/Self-Care</t>
        </is>
      </c>
      <c r="H1507" s="29" t="n">
        <v>21531.12</v>
      </c>
      <c r="I1507" s="30" t="n"/>
    </row>
    <row r="1508">
      <c r="A1508" t="inlineStr">
        <is>
          <t>ENC105904</t>
        </is>
      </c>
      <c r="B1508" t="inlineStr">
        <is>
          <t>PT10409</t>
        </is>
      </c>
      <c r="C1508" t="inlineStr">
        <is>
          <t>F01</t>
        </is>
      </c>
      <c r="D1508" t="inlineStr">
        <is>
          <t>I50.9</t>
        </is>
      </c>
      <c r="E1508" s="28" t="n">
        <v>45493.35763888889</v>
      </c>
      <c r="F1508" s="28" t="n">
        <v>45496.61805555555</v>
      </c>
      <c r="G1508" t="inlineStr">
        <is>
          <t>Home/Self-Care</t>
        </is>
      </c>
      <c r="H1508" s="29" t="n">
        <v>19712.83</v>
      </c>
      <c r="I1508" s="30" t="n"/>
    </row>
    <row r="1509">
      <c r="A1509" t="inlineStr">
        <is>
          <t>ENC105910</t>
        </is>
      </c>
      <c r="B1509" t="inlineStr">
        <is>
          <t>PT11448</t>
        </is>
      </c>
      <c r="C1509" t="inlineStr">
        <is>
          <t>F01</t>
        </is>
      </c>
      <c r="D1509" t="inlineStr">
        <is>
          <t>O82</t>
        </is>
      </c>
      <c r="E1509" s="28" t="n">
        <v>45493.54722222222</v>
      </c>
      <c r="F1509" s="28" t="n">
        <v>45497.56597222222</v>
      </c>
      <c r="G1509" t="inlineStr">
        <is>
          <t>Home/Self-Care</t>
        </is>
      </c>
      <c r="H1509" s="29" t="n">
        <v>24253.4</v>
      </c>
      <c r="I1509" s="30" t="n"/>
    </row>
    <row r="1510">
      <c r="A1510" t="inlineStr">
        <is>
          <t>ENC105909</t>
        </is>
      </c>
      <c r="B1510" t="inlineStr">
        <is>
          <t>PT10285</t>
        </is>
      </c>
      <c r="C1510" t="inlineStr">
        <is>
          <t>F01</t>
        </is>
      </c>
      <c r="D1510" t="inlineStr">
        <is>
          <t>E87.1</t>
        </is>
      </c>
      <c r="E1510" s="28" t="n">
        <v>45493.65902777778</v>
      </c>
      <c r="F1510" s="28" t="n">
        <v>45495.61180555556</v>
      </c>
      <c r="G1510" t="inlineStr">
        <is>
          <t>Home/Self-Care</t>
        </is>
      </c>
      <c r="H1510" s="29" t="n">
        <v>10777.07</v>
      </c>
      <c r="I1510" s="30" t="n"/>
    </row>
    <row r="1511">
      <c r="A1511" t="inlineStr">
        <is>
          <t>ENC105914</t>
        </is>
      </c>
      <c r="B1511" t="inlineStr">
        <is>
          <t>PT11232</t>
        </is>
      </c>
      <c r="C1511" t="inlineStr">
        <is>
          <t>F01</t>
        </is>
      </c>
      <c r="D1511" t="inlineStr">
        <is>
          <t>F32.9</t>
        </is>
      </c>
      <c r="E1511" s="28" t="n">
        <v>45493.82986111111</v>
      </c>
      <c r="F1511" s="28" t="n">
        <v>45509.52222222222</v>
      </c>
      <c r="G1511" t="inlineStr">
        <is>
          <t>Home/Self-Care</t>
        </is>
      </c>
      <c r="H1511" s="29" t="n">
        <v>35099.19</v>
      </c>
      <c r="I1511" s="30" t="n"/>
    </row>
    <row r="1512">
      <c r="A1512" t="inlineStr">
        <is>
          <t>ENC105916</t>
        </is>
      </c>
      <c r="B1512" t="inlineStr">
        <is>
          <t>PT11465</t>
        </is>
      </c>
      <c r="C1512" t="inlineStr">
        <is>
          <t>F01</t>
        </is>
      </c>
      <c r="D1512" t="inlineStr">
        <is>
          <t>O80</t>
        </is>
      </c>
      <c r="E1512" s="28" t="n">
        <v>45493.98125</v>
      </c>
      <c r="F1512" s="28" t="n">
        <v>45495.50694444445</v>
      </c>
      <c r="G1512" t="inlineStr">
        <is>
          <t>Home/Self-Care</t>
        </is>
      </c>
      <c r="H1512" s="29" t="n">
        <v>11550.47</v>
      </c>
      <c r="I1512" s="30" t="n"/>
    </row>
    <row r="1513">
      <c r="A1513" t="inlineStr">
        <is>
          <t>ENC105918</t>
        </is>
      </c>
      <c r="B1513" t="inlineStr">
        <is>
          <t>PT13991</t>
        </is>
      </c>
      <c r="C1513" t="inlineStr">
        <is>
          <t>F03</t>
        </is>
      </c>
      <c r="D1513" t="inlineStr">
        <is>
          <t>I48.91</t>
        </is>
      </c>
      <c r="E1513" s="28" t="n">
        <v>45494.23055555556</v>
      </c>
      <c r="F1513" s="28" t="n">
        <v>45497.55069444444</v>
      </c>
      <c r="G1513" t="inlineStr">
        <is>
          <t>Home/Self-Care</t>
        </is>
      </c>
      <c r="H1513" s="29" t="n">
        <v>15347.36</v>
      </c>
      <c r="I1513" s="30" t="n"/>
    </row>
    <row r="1514">
      <c r="A1514" t="inlineStr">
        <is>
          <t>ENC105922</t>
        </is>
      </c>
      <c r="B1514" t="inlineStr">
        <is>
          <t>PT11627</t>
        </is>
      </c>
      <c r="C1514" t="inlineStr">
        <is>
          <t>F01</t>
        </is>
      </c>
      <c r="D1514" t="inlineStr">
        <is>
          <t>O80</t>
        </is>
      </c>
      <c r="E1514" s="28" t="n">
        <v>45494.37361111111</v>
      </c>
      <c r="F1514" s="28" t="n">
        <v>45496.64375</v>
      </c>
      <c r="G1514" t="inlineStr">
        <is>
          <t>Home/Self-Care</t>
        </is>
      </c>
      <c r="H1514" s="29" t="n">
        <v>17987.06</v>
      </c>
      <c r="I1514" s="30" t="n"/>
    </row>
    <row r="1515">
      <c r="A1515" t="inlineStr">
        <is>
          <t>ENC105923</t>
        </is>
      </c>
      <c r="B1515" t="inlineStr">
        <is>
          <t>PT11230</t>
        </is>
      </c>
      <c r="C1515" t="inlineStr">
        <is>
          <t>F02</t>
        </is>
      </c>
      <c r="D1515" t="inlineStr">
        <is>
          <t>A41.9</t>
        </is>
      </c>
      <c r="E1515" s="28" t="n">
        <v>45494.57986111111</v>
      </c>
      <c r="F1515" s="28" t="n">
        <v>45498.55138888889</v>
      </c>
      <c r="G1515" t="inlineStr">
        <is>
          <t>Transfer to Another Hospital</t>
        </is>
      </c>
      <c r="H1515" s="29" t="n">
        <v>44333.73</v>
      </c>
      <c r="I1515" s="30" t="n"/>
    </row>
    <row r="1516">
      <c r="A1516" t="inlineStr">
        <is>
          <t>ENC105926</t>
        </is>
      </c>
      <c r="B1516" t="inlineStr">
        <is>
          <t>PT11287</t>
        </is>
      </c>
      <c r="C1516" t="inlineStr">
        <is>
          <t>F01</t>
        </is>
      </c>
      <c r="D1516" t="inlineStr">
        <is>
          <t>N39.0</t>
        </is>
      </c>
      <c r="E1516" s="28" t="n">
        <v>45494.65833333333</v>
      </c>
      <c r="F1516" s="28" t="n">
        <v>45496.77916666667</v>
      </c>
      <c r="G1516" t="inlineStr">
        <is>
          <t>Home/Self-Care</t>
        </is>
      </c>
      <c r="H1516" s="29" t="n">
        <v>11469.31</v>
      </c>
      <c r="I1516" s="30" t="n"/>
    </row>
    <row r="1517">
      <c r="A1517" t="inlineStr">
        <is>
          <t>ENC105930</t>
        </is>
      </c>
      <c r="B1517" t="inlineStr">
        <is>
          <t>PT10103</t>
        </is>
      </c>
      <c r="C1517" t="inlineStr">
        <is>
          <t>F01</t>
        </is>
      </c>
      <c r="D1517" t="inlineStr">
        <is>
          <t>E87.1</t>
        </is>
      </c>
      <c r="E1517" s="28" t="n">
        <v>45494.79861111111</v>
      </c>
      <c r="F1517" s="28" t="n">
        <v>45498.70347222222</v>
      </c>
      <c r="G1517" t="inlineStr">
        <is>
          <t>Home/Self-Care</t>
        </is>
      </c>
      <c r="H1517" s="29" t="n">
        <v>21381.51</v>
      </c>
      <c r="I1517" s="30" t="n"/>
    </row>
    <row r="1518">
      <c r="A1518" t="inlineStr">
        <is>
          <t>ENC105935</t>
        </is>
      </c>
      <c r="B1518" t="inlineStr">
        <is>
          <t>PT11151</t>
        </is>
      </c>
      <c r="C1518" t="inlineStr">
        <is>
          <t>F01</t>
        </is>
      </c>
      <c r="D1518" t="inlineStr">
        <is>
          <t>E87.1</t>
        </is>
      </c>
      <c r="E1518" s="28" t="n">
        <v>45494.87569444445</v>
      </c>
      <c r="F1518" s="28" t="n">
        <v>45500.575</v>
      </c>
      <c r="G1518" t="inlineStr">
        <is>
          <t>Inpatient Rehab</t>
        </is>
      </c>
      <c r="H1518" s="29" t="n">
        <v>20857.81</v>
      </c>
      <c r="I1518" s="30" t="n"/>
    </row>
    <row r="1519">
      <c r="A1519" t="inlineStr">
        <is>
          <t>ENC105937</t>
        </is>
      </c>
      <c r="B1519" t="inlineStr">
        <is>
          <t>PT10835</t>
        </is>
      </c>
      <c r="C1519" t="inlineStr">
        <is>
          <t>F01</t>
        </is>
      </c>
      <c r="D1519" t="inlineStr">
        <is>
          <t>O80</t>
        </is>
      </c>
      <c r="E1519" s="28" t="n">
        <v>45495.32569444444</v>
      </c>
      <c r="F1519" s="28" t="n">
        <v>45497.78333333333</v>
      </c>
      <c r="G1519" t="inlineStr">
        <is>
          <t>Home/Self-Care</t>
        </is>
      </c>
      <c r="H1519" s="29" t="n">
        <v>17008.58</v>
      </c>
      <c r="I1519" s="30" t="n"/>
    </row>
    <row r="1520">
      <c r="A1520" t="inlineStr">
        <is>
          <t>ENC105938</t>
        </is>
      </c>
      <c r="B1520" t="inlineStr">
        <is>
          <t>PT12008</t>
        </is>
      </c>
      <c r="C1520" t="inlineStr">
        <is>
          <t>F01</t>
        </is>
      </c>
      <c r="D1520" t="inlineStr">
        <is>
          <t>E86.0</t>
        </is>
      </c>
      <c r="E1520" s="28" t="n">
        <v>45495.33125</v>
      </c>
      <c r="F1520" s="28" t="n">
        <v>45497.52569444444</v>
      </c>
      <c r="G1520" t="inlineStr">
        <is>
          <t>Skilled Nursing Facility</t>
        </is>
      </c>
      <c r="H1520" s="29" t="n">
        <v>13439.75</v>
      </c>
      <c r="I1520" s="30" t="n"/>
    </row>
    <row r="1521">
      <c r="A1521" t="inlineStr">
        <is>
          <t>ENC105940</t>
        </is>
      </c>
      <c r="B1521" t="inlineStr">
        <is>
          <t>PT11579</t>
        </is>
      </c>
      <c r="C1521" t="inlineStr">
        <is>
          <t>F01</t>
        </is>
      </c>
      <c r="D1521" t="inlineStr">
        <is>
          <t>O80</t>
        </is>
      </c>
      <c r="E1521" s="28" t="n">
        <v>45495.35416666666</v>
      </c>
      <c r="F1521" s="28" t="n">
        <v>45496.7</v>
      </c>
      <c r="G1521" t="inlineStr">
        <is>
          <t>Home/Self-Care</t>
        </is>
      </c>
      <c r="H1521" s="29" t="n">
        <v>10450.34</v>
      </c>
      <c r="I1521" s="30" t="n"/>
    </row>
    <row r="1522">
      <c r="A1522" t="inlineStr">
        <is>
          <t>ENC105947</t>
        </is>
      </c>
      <c r="B1522" t="inlineStr">
        <is>
          <t>PT11565</t>
        </is>
      </c>
      <c r="C1522" t="inlineStr">
        <is>
          <t>F01</t>
        </is>
      </c>
      <c r="D1522" t="inlineStr">
        <is>
          <t>F32.9</t>
        </is>
      </c>
      <c r="E1522" s="28" t="n">
        <v>45495.42777777778</v>
      </c>
      <c r="F1522" s="28" t="n">
        <v>45502.6625</v>
      </c>
      <c r="G1522" t="inlineStr">
        <is>
          <t>Home/Self-Care</t>
        </is>
      </c>
      <c r="H1522" s="29" t="n">
        <v>18207.71</v>
      </c>
      <c r="I1522" s="30" t="n"/>
    </row>
    <row r="1523">
      <c r="A1523" t="inlineStr">
        <is>
          <t>ENC105954</t>
        </is>
      </c>
      <c r="B1523" t="inlineStr">
        <is>
          <t>PT13844</t>
        </is>
      </c>
      <c r="C1523" t="inlineStr">
        <is>
          <t>F01</t>
        </is>
      </c>
      <c r="D1523" t="inlineStr">
        <is>
          <t>N17.9</t>
        </is>
      </c>
      <c r="E1523" s="28" t="n">
        <v>45495.49583333333</v>
      </c>
      <c r="F1523" s="28" t="n">
        <v>45502.83055555556</v>
      </c>
      <c r="G1523" t="inlineStr">
        <is>
          <t>Home/Self-Care</t>
        </is>
      </c>
      <c r="H1523" s="29" t="n">
        <v>35296.83</v>
      </c>
      <c r="I1523" s="30" t="n"/>
    </row>
    <row r="1524">
      <c r="A1524" t="inlineStr">
        <is>
          <t>ENC105949</t>
        </is>
      </c>
      <c r="B1524" t="inlineStr">
        <is>
          <t>PT12409</t>
        </is>
      </c>
      <c r="C1524" t="inlineStr">
        <is>
          <t>F01</t>
        </is>
      </c>
      <c r="D1524" t="inlineStr">
        <is>
          <t>O80</t>
        </is>
      </c>
      <c r="E1524" s="28" t="n">
        <v>45495.50972222222</v>
      </c>
      <c r="F1524" s="28" t="n">
        <v>45497.63263888889</v>
      </c>
      <c r="G1524" t="inlineStr">
        <is>
          <t>Home/Self-Care</t>
        </is>
      </c>
      <c r="H1524" s="29" t="n">
        <v>18835.33</v>
      </c>
      <c r="I1524" s="30" t="n"/>
    </row>
    <row r="1525">
      <c r="A1525" t="inlineStr">
        <is>
          <t>ENC105958</t>
        </is>
      </c>
      <c r="B1525" t="inlineStr">
        <is>
          <t>PT13423</t>
        </is>
      </c>
      <c r="C1525" t="inlineStr">
        <is>
          <t>F01</t>
        </is>
      </c>
      <c r="D1525" t="inlineStr">
        <is>
          <t>N39.0</t>
        </is>
      </c>
      <c r="E1525" s="28" t="n">
        <v>45495.66111111111</v>
      </c>
      <c r="F1525" s="28" t="n">
        <v>45497.56597222222</v>
      </c>
      <c r="G1525" t="inlineStr">
        <is>
          <t>Transfer to Another Hospital</t>
        </is>
      </c>
      <c r="H1525" s="29" t="n">
        <v>11504.58</v>
      </c>
      <c r="I1525" s="30" t="n"/>
    </row>
    <row r="1526">
      <c r="A1526" t="inlineStr">
        <is>
          <t>ENC105966</t>
        </is>
      </c>
      <c r="B1526" t="inlineStr">
        <is>
          <t>PT10398</t>
        </is>
      </c>
      <c r="C1526" t="inlineStr">
        <is>
          <t>F01</t>
        </is>
      </c>
      <c r="D1526" t="inlineStr">
        <is>
          <t>G40.909</t>
        </is>
      </c>
      <c r="E1526" s="28" t="n">
        <v>45495.94236111111</v>
      </c>
      <c r="F1526" s="28" t="n">
        <v>45500.42222222222</v>
      </c>
      <c r="G1526" t="inlineStr">
        <is>
          <t>Home/Self-Care</t>
        </is>
      </c>
      <c r="H1526" s="29" t="n">
        <v>32285.16</v>
      </c>
      <c r="I1526" s="30" t="n"/>
    </row>
    <row r="1527">
      <c r="A1527" t="inlineStr">
        <is>
          <t>ENC105968</t>
        </is>
      </c>
      <c r="B1527" t="inlineStr">
        <is>
          <t>PT10067</t>
        </is>
      </c>
      <c r="C1527" t="inlineStr">
        <is>
          <t>F01</t>
        </is>
      </c>
      <c r="D1527" t="inlineStr">
        <is>
          <t>E87.1</t>
        </is>
      </c>
      <c r="E1527" s="28" t="n">
        <v>45496.03541666667</v>
      </c>
      <c r="F1527" s="28" t="n">
        <v>45498.57361111111</v>
      </c>
      <c r="G1527" t="inlineStr">
        <is>
          <t>Home/Self-Care</t>
        </is>
      </c>
      <c r="H1527" s="29" t="n">
        <v>10648.08</v>
      </c>
      <c r="I1527" s="30" t="n"/>
    </row>
    <row r="1528">
      <c r="A1528" t="inlineStr">
        <is>
          <t>ENC105979</t>
        </is>
      </c>
      <c r="B1528" t="inlineStr">
        <is>
          <t>PT10458</t>
        </is>
      </c>
      <c r="C1528" t="inlineStr">
        <is>
          <t>F01</t>
        </is>
      </c>
      <c r="D1528" t="inlineStr">
        <is>
          <t>O80</t>
        </is>
      </c>
      <c r="E1528" s="28" t="n">
        <v>45496.48888888889</v>
      </c>
      <c r="F1528" s="28" t="n">
        <v>45498.62986111111</v>
      </c>
      <c r="G1528" t="inlineStr">
        <is>
          <t>Home/Self-Care</t>
        </is>
      </c>
      <c r="H1528" s="29" t="n">
        <v>20853.42</v>
      </c>
      <c r="I1528" s="30" t="n"/>
    </row>
    <row r="1529">
      <c r="A1529" t="inlineStr">
        <is>
          <t>ENC105970</t>
        </is>
      </c>
      <c r="B1529" t="inlineStr">
        <is>
          <t>PT11426</t>
        </is>
      </c>
      <c r="C1529" t="inlineStr">
        <is>
          <t>F01</t>
        </is>
      </c>
      <c r="D1529" t="inlineStr">
        <is>
          <t>N17.9</t>
        </is>
      </c>
      <c r="E1529" s="28" t="n">
        <v>45496.51180555556</v>
      </c>
      <c r="F1529" s="28" t="n">
        <v>45499.57083333333</v>
      </c>
      <c r="G1529" t="inlineStr">
        <is>
          <t>Home/Self-Care</t>
        </is>
      </c>
      <c r="H1529" s="29" t="n">
        <v>15496.19</v>
      </c>
      <c r="I1529" s="30" t="n"/>
    </row>
    <row r="1530">
      <c r="A1530" t="inlineStr">
        <is>
          <t>ENC105978</t>
        </is>
      </c>
      <c r="B1530" t="inlineStr">
        <is>
          <t>PT12080</t>
        </is>
      </c>
      <c r="C1530" t="inlineStr">
        <is>
          <t>F01</t>
        </is>
      </c>
      <c r="D1530" t="inlineStr">
        <is>
          <t>K92.2</t>
        </is>
      </c>
      <c r="E1530" s="28" t="n">
        <v>45496.60625</v>
      </c>
      <c r="F1530" s="28" t="n">
        <v>45499.45138888889</v>
      </c>
      <c r="G1530" t="inlineStr">
        <is>
          <t>Home/Self-Care</t>
        </is>
      </c>
      <c r="H1530" s="29" t="n">
        <v>26951.38</v>
      </c>
      <c r="I1530" s="30" t="n"/>
    </row>
    <row r="1531">
      <c r="A1531" t="inlineStr">
        <is>
          <t>ENC105980</t>
        </is>
      </c>
      <c r="B1531" t="inlineStr">
        <is>
          <t>PT11069</t>
        </is>
      </c>
      <c r="C1531" t="inlineStr">
        <is>
          <t>F01</t>
        </is>
      </c>
      <c r="D1531" t="inlineStr">
        <is>
          <t>J18.9</t>
        </is>
      </c>
      <c r="E1531" s="28" t="n">
        <v>45496.64166666667</v>
      </c>
      <c r="F1531" s="28" t="n">
        <v>45498.68472222222</v>
      </c>
      <c r="G1531" t="inlineStr">
        <is>
          <t>Home/Self-Care</t>
        </is>
      </c>
      <c r="H1531" s="29" t="n">
        <v>16245.48</v>
      </c>
      <c r="I1531" s="30" t="n"/>
    </row>
    <row r="1532">
      <c r="A1532" t="inlineStr">
        <is>
          <t>ENC105993</t>
        </is>
      </c>
      <c r="B1532" t="inlineStr">
        <is>
          <t>PT13777</t>
        </is>
      </c>
      <c r="C1532" t="inlineStr">
        <is>
          <t>F01</t>
        </is>
      </c>
      <c r="D1532" t="inlineStr">
        <is>
          <t>N39.0</t>
        </is>
      </c>
      <c r="E1532" s="28" t="n">
        <v>45496.71458333333</v>
      </c>
      <c r="F1532" s="28" t="n">
        <v>45498.52638888889</v>
      </c>
      <c r="G1532" t="inlineStr">
        <is>
          <t>Home Health</t>
        </is>
      </c>
      <c r="H1532" s="29" t="n">
        <v>12776.37</v>
      </c>
      <c r="I1532" s="30" t="n"/>
    </row>
    <row r="1533">
      <c r="A1533" t="inlineStr">
        <is>
          <t>ENC105988</t>
        </is>
      </c>
      <c r="B1533" t="inlineStr">
        <is>
          <t>PT10569</t>
        </is>
      </c>
      <c r="C1533" t="inlineStr">
        <is>
          <t>F01</t>
        </is>
      </c>
      <c r="D1533" t="inlineStr">
        <is>
          <t>I48.91</t>
        </is>
      </c>
      <c r="E1533" s="28" t="n">
        <v>45496.76944444444</v>
      </c>
      <c r="F1533" s="28" t="n">
        <v>45499.52916666667</v>
      </c>
      <c r="G1533" t="inlineStr">
        <is>
          <t>Home/Self-Care</t>
        </is>
      </c>
      <c r="H1533" s="29" t="n">
        <v>16002.27</v>
      </c>
      <c r="I1533" s="30" t="n"/>
    </row>
    <row r="1534">
      <c r="A1534" t="inlineStr">
        <is>
          <t>ENC105995</t>
        </is>
      </c>
      <c r="B1534" t="inlineStr">
        <is>
          <t>PT11547</t>
        </is>
      </c>
      <c r="C1534" t="inlineStr">
        <is>
          <t>F01</t>
        </is>
      </c>
      <c r="D1534" t="inlineStr">
        <is>
          <t>G40.909</t>
        </is>
      </c>
      <c r="E1534" s="28" t="n">
        <v>45496.77847222222</v>
      </c>
      <c r="F1534" s="28" t="n">
        <v>45499.45763888889</v>
      </c>
      <c r="G1534" t="inlineStr">
        <is>
          <t>Home Health</t>
        </is>
      </c>
      <c r="H1534" s="29" t="n">
        <v>19156.71</v>
      </c>
      <c r="I1534" s="30" t="n"/>
    </row>
    <row r="1535">
      <c r="A1535" t="inlineStr">
        <is>
          <t>ENC106001</t>
        </is>
      </c>
      <c r="B1535" t="inlineStr">
        <is>
          <t>PT11717</t>
        </is>
      </c>
      <c r="C1535" t="inlineStr">
        <is>
          <t>F01</t>
        </is>
      </c>
      <c r="D1535" t="inlineStr">
        <is>
          <t>O82</t>
        </is>
      </c>
      <c r="E1535" s="28" t="n">
        <v>45496.97013888889</v>
      </c>
      <c r="F1535" s="28" t="n">
        <v>45500.57291666666</v>
      </c>
      <c r="G1535" t="inlineStr">
        <is>
          <t>Home/Self-Care</t>
        </is>
      </c>
      <c r="H1535" s="29" t="n">
        <v>22145.8</v>
      </c>
      <c r="I1535" s="30" t="n"/>
    </row>
    <row r="1536">
      <c r="A1536" t="inlineStr">
        <is>
          <t>ENC105996</t>
        </is>
      </c>
      <c r="B1536" t="inlineStr">
        <is>
          <t>PT10036</t>
        </is>
      </c>
      <c r="C1536" t="inlineStr">
        <is>
          <t>F01</t>
        </is>
      </c>
      <c r="D1536" t="inlineStr">
        <is>
          <t>J18.9</t>
        </is>
      </c>
      <c r="E1536" s="28" t="n">
        <v>45497</v>
      </c>
      <c r="F1536" s="28" t="n">
        <v>45501.52361111111</v>
      </c>
      <c r="G1536" t="inlineStr">
        <is>
          <t>Skilled Nursing Facility</t>
        </is>
      </c>
      <c r="H1536" s="29" t="n">
        <v>13341.89</v>
      </c>
      <c r="I1536" s="30" t="n"/>
    </row>
    <row r="1537">
      <c r="A1537" t="inlineStr">
        <is>
          <t>ENC106000</t>
        </is>
      </c>
      <c r="B1537" t="inlineStr">
        <is>
          <t>PT12573</t>
        </is>
      </c>
      <c r="C1537" t="inlineStr">
        <is>
          <t>F01</t>
        </is>
      </c>
      <c r="D1537" t="inlineStr">
        <is>
          <t>J44.1</t>
        </is>
      </c>
      <c r="E1537" s="28" t="n">
        <v>45497.06458333333</v>
      </c>
      <c r="F1537" s="28" t="n">
        <v>45502.75277777778</v>
      </c>
      <c r="G1537" t="inlineStr">
        <is>
          <t>Home/Self-Care</t>
        </is>
      </c>
      <c r="H1537" s="29" t="n">
        <v>26067.61</v>
      </c>
      <c r="I1537" s="30" t="n"/>
    </row>
    <row r="1538">
      <c r="A1538" t="inlineStr">
        <is>
          <t>ENC106004</t>
        </is>
      </c>
      <c r="B1538" t="inlineStr">
        <is>
          <t>PT12857</t>
        </is>
      </c>
      <c r="C1538" t="inlineStr">
        <is>
          <t>F01</t>
        </is>
      </c>
      <c r="D1538" t="inlineStr">
        <is>
          <t>I50.9</t>
        </is>
      </c>
      <c r="E1538" s="28" t="n">
        <v>45497.25208333333</v>
      </c>
      <c r="F1538" s="28" t="n">
        <v>45499.59861111111</v>
      </c>
      <c r="G1538" t="inlineStr">
        <is>
          <t>Home/Self-Care</t>
        </is>
      </c>
      <c r="H1538" s="29" t="n">
        <v>22688.79</v>
      </c>
      <c r="I1538" s="30" t="n"/>
    </row>
    <row r="1539">
      <c r="A1539" t="inlineStr">
        <is>
          <t>ENC106003</t>
        </is>
      </c>
      <c r="B1539" t="inlineStr">
        <is>
          <t>PT12961</t>
        </is>
      </c>
      <c r="C1539" t="inlineStr">
        <is>
          <t>F01</t>
        </is>
      </c>
      <c r="D1539" t="inlineStr">
        <is>
          <t>F32.9</t>
        </is>
      </c>
      <c r="E1539" s="28" t="n">
        <v>45497.30208333334</v>
      </c>
      <c r="F1539" s="28" t="n">
        <v>45503.65</v>
      </c>
      <c r="G1539" t="inlineStr">
        <is>
          <t>Home/Self-Care</t>
        </is>
      </c>
      <c r="H1539" s="29" t="n">
        <v>17768.27</v>
      </c>
      <c r="I1539" s="30" t="n"/>
    </row>
    <row r="1540">
      <c r="A1540" t="inlineStr">
        <is>
          <t>ENC106010</t>
        </is>
      </c>
      <c r="B1540" t="inlineStr">
        <is>
          <t>PT13942</t>
        </is>
      </c>
      <c r="C1540" t="inlineStr">
        <is>
          <t>F01</t>
        </is>
      </c>
      <c r="D1540" t="inlineStr">
        <is>
          <t>I48.91</t>
        </is>
      </c>
      <c r="E1540" s="28" t="n">
        <v>45497.42222222222</v>
      </c>
      <c r="F1540" s="28" t="n">
        <v>45501.62638888889</v>
      </c>
      <c r="G1540" t="inlineStr">
        <is>
          <t>Home Health</t>
        </is>
      </c>
      <c r="H1540" s="29" t="n">
        <v>18310.83</v>
      </c>
      <c r="I1540" s="30" t="n"/>
    </row>
    <row r="1541">
      <c r="A1541" t="inlineStr">
        <is>
          <t>ENC106014</t>
        </is>
      </c>
      <c r="B1541" t="inlineStr">
        <is>
          <t>PT13050</t>
        </is>
      </c>
      <c r="C1541" t="inlineStr">
        <is>
          <t>F01</t>
        </is>
      </c>
      <c r="D1541" t="inlineStr">
        <is>
          <t>J96.01</t>
        </is>
      </c>
      <c r="E1541" s="28" t="n">
        <v>45497.56805555556</v>
      </c>
      <c r="F1541" s="28" t="n">
        <v>45506.62638888889</v>
      </c>
      <c r="G1541" t="inlineStr">
        <is>
          <t>Home/Self-Care</t>
        </is>
      </c>
      <c r="H1541" s="29" t="n">
        <v>60565.73</v>
      </c>
      <c r="I1541" s="30" t="n"/>
    </row>
    <row r="1542">
      <c r="A1542" t="inlineStr">
        <is>
          <t>ENC106011</t>
        </is>
      </c>
      <c r="B1542" t="inlineStr">
        <is>
          <t>PT12750</t>
        </is>
      </c>
      <c r="C1542" t="inlineStr">
        <is>
          <t>F01</t>
        </is>
      </c>
      <c r="D1542" t="inlineStr">
        <is>
          <t>K56.609</t>
        </is>
      </c>
      <c r="E1542" s="28" t="n">
        <v>45497.58611111111</v>
      </c>
      <c r="F1542" s="28" t="n">
        <v>45501.54861111111</v>
      </c>
      <c r="G1542" t="inlineStr">
        <is>
          <t>Skilled Nursing Facility</t>
        </is>
      </c>
      <c r="H1542" s="29" t="n">
        <v>38941.24</v>
      </c>
      <c r="I1542" s="30" t="n"/>
    </row>
    <row r="1543">
      <c r="A1543" t="inlineStr">
        <is>
          <t>ENC106013</t>
        </is>
      </c>
      <c r="B1543" t="inlineStr">
        <is>
          <t>PT10094</t>
        </is>
      </c>
      <c r="C1543" t="inlineStr">
        <is>
          <t>F01</t>
        </is>
      </c>
      <c r="D1543" t="inlineStr">
        <is>
          <t>N39.0</t>
        </is>
      </c>
      <c r="E1543" s="28" t="n">
        <v>45497.70902777778</v>
      </c>
      <c r="F1543" s="28" t="n">
        <v>45502.71388888889</v>
      </c>
      <c r="G1543" t="inlineStr">
        <is>
          <t>Home/Self-Care</t>
        </is>
      </c>
      <c r="H1543" s="29" t="n">
        <v>19880.39</v>
      </c>
      <c r="I1543" s="30" t="n"/>
    </row>
    <row r="1544">
      <c r="A1544" t="inlineStr">
        <is>
          <t>ENC106026</t>
        </is>
      </c>
      <c r="B1544" t="inlineStr">
        <is>
          <t>PT11466</t>
        </is>
      </c>
      <c r="C1544" t="inlineStr">
        <is>
          <t>F03</t>
        </is>
      </c>
      <c r="D1544" t="inlineStr">
        <is>
          <t>U07.1</t>
        </is>
      </c>
      <c r="E1544" s="28" t="n">
        <v>45497.76666666667</v>
      </c>
      <c r="F1544" s="28" t="n">
        <v>45502.62777777778</v>
      </c>
      <c r="G1544" t="inlineStr">
        <is>
          <t>Left AMA</t>
        </is>
      </c>
      <c r="H1544" s="29" t="n">
        <v>31395.86</v>
      </c>
      <c r="I1544" s="30" t="n"/>
    </row>
    <row r="1545">
      <c r="A1545" t="inlineStr">
        <is>
          <t>ENC106015</t>
        </is>
      </c>
      <c r="B1545" t="inlineStr">
        <is>
          <t>PT11497</t>
        </is>
      </c>
      <c r="C1545" t="inlineStr">
        <is>
          <t>F01</t>
        </is>
      </c>
      <c r="D1545" t="inlineStr">
        <is>
          <t>F32.9</t>
        </is>
      </c>
      <c r="E1545" s="28" t="n">
        <v>45497.78263888889</v>
      </c>
      <c r="F1545" s="28" t="n">
        <v>45508.59722222222</v>
      </c>
      <c r="G1545" t="inlineStr">
        <is>
          <t>Transfer to Another Hospital</t>
        </is>
      </c>
      <c r="H1545" s="29" t="n">
        <v>28665.32</v>
      </c>
      <c r="I1545" s="30" t="n"/>
    </row>
    <row r="1546">
      <c r="A1546" t="inlineStr">
        <is>
          <t>ENC106028</t>
        </is>
      </c>
      <c r="B1546" t="inlineStr">
        <is>
          <t>PT12007</t>
        </is>
      </c>
      <c r="C1546" t="inlineStr">
        <is>
          <t>F01</t>
        </is>
      </c>
      <c r="D1546" t="inlineStr">
        <is>
          <t>K92.2</t>
        </is>
      </c>
      <c r="E1546" s="28" t="n">
        <v>45497.81111111111</v>
      </c>
      <c r="F1546" s="28" t="n">
        <v>45500.64930555555</v>
      </c>
      <c r="G1546" t="inlineStr">
        <is>
          <t>Home/Self-Care</t>
        </is>
      </c>
      <c r="H1546" s="29" t="n">
        <v>18484.55</v>
      </c>
      <c r="I1546" s="30" t="n"/>
    </row>
    <row r="1547">
      <c r="A1547" t="inlineStr">
        <is>
          <t>ENC106025</t>
        </is>
      </c>
      <c r="B1547" t="inlineStr">
        <is>
          <t>PT13828</t>
        </is>
      </c>
      <c r="C1547" t="inlineStr">
        <is>
          <t>F03</t>
        </is>
      </c>
      <c r="D1547" t="inlineStr">
        <is>
          <t>N17.9</t>
        </is>
      </c>
      <c r="E1547" s="28" t="n">
        <v>45497.89305555556</v>
      </c>
      <c r="F1547" s="28" t="n">
        <v>45501.59652777778</v>
      </c>
      <c r="G1547" t="inlineStr">
        <is>
          <t>Home/Self-Care</t>
        </is>
      </c>
      <c r="H1547" s="29" t="n">
        <v>23682.74</v>
      </c>
      <c r="I1547" s="30" t="n"/>
    </row>
    <row r="1548">
      <c r="A1548" t="inlineStr">
        <is>
          <t>ENC106027</t>
        </is>
      </c>
      <c r="B1548" t="inlineStr">
        <is>
          <t>PT11224</t>
        </is>
      </c>
      <c r="C1548" t="inlineStr">
        <is>
          <t>F03</t>
        </is>
      </c>
      <c r="D1548" t="inlineStr">
        <is>
          <t>U07.1</t>
        </is>
      </c>
      <c r="E1548" s="28" t="n">
        <v>45497.92430555556</v>
      </c>
      <c r="F1548" s="28" t="n">
        <v>45504.54791666667</v>
      </c>
      <c r="G1548" t="inlineStr">
        <is>
          <t>Skilled Nursing Facility</t>
        </is>
      </c>
      <c r="H1548" s="29" t="n">
        <v>27016.28</v>
      </c>
      <c r="I1548" s="30" t="n"/>
    </row>
    <row r="1549">
      <c r="A1549" t="inlineStr">
        <is>
          <t>ENC106029</t>
        </is>
      </c>
      <c r="B1549" t="inlineStr">
        <is>
          <t>PT13580</t>
        </is>
      </c>
      <c r="C1549" t="inlineStr">
        <is>
          <t>F02</t>
        </is>
      </c>
      <c r="D1549" t="inlineStr">
        <is>
          <t>I50.9</t>
        </is>
      </c>
      <c r="E1549" s="28" t="n">
        <v>45497.96319444444</v>
      </c>
      <c r="F1549" s="28" t="n">
        <v>45507.51458333333</v>
      </c>
      <c r="G1549" t="inlineStr">
        <is>
          <t>Home/Self-Care</t>
        </is>
      </c>
      <c r="H1549" s="29" t="n">
        <v>87350.2</v>
      </c>
      <c r="I1549" s="30" t="n"/>
    </row>
    <row r="1550">
      <c r="A1550" t="inlineStr">
        <is>
          <t>ENC106033</t>
        </is>
      </c>
      <c r="B1550" t="inlineStr">
        <is>
          <t>PT13717</t>
        </is>
      </c>
      <c r="C1550" t="inlineStr">
        <is>
          <t>F01</t>
        </is>
      </c>
      <c r="D1550" t="inlineStr">
        <is>
          <t>N39.0</t>
        </is>
      </c>
      <c r="E1550" s="28" t="n">
        <v>45498.21388888889</v>
      </c>
      <c r="F1550" s="28" t="n">
        <v>45504.56111111111</v>
      </c>
      <c r="G1550" t="inlineStr">
        <is>
          <t>Home/Self-Care</t>
        </is>
      </c>
      <c r="H1550" s="29" t="n">
        <v>19893.62</v>
      </c>
      <c r="I1550" s="30" t="n"/>
    </row>
    <row r="1551">
      <c r="A1551" t="inlineStr">
        <is>
          <t>ENC106032</t>
        </is>
      </c>
      <c r="B1551" t="inlineStr">
        <is>
          <t>PT11616</t>
        </is>
      </c>
      <c r="C1551" t="inlineStr">
        <is>
          <t>F01</t>
        </is>
      </c>
      <c r="D1551" t="inlineStr">
        <is>
          <t>G40.909</t>
        </is>
      </c>
      <c r="E1551" s="28" t="n">
        <v>45498.33333333334</v>
      </c>
      <c r="F1551" s="28" t="n">
        <v>45500.59861111111</v>
      </c>
      <c r="G1551" t="inlineStr">
        <is>
          <t>Home/Self-Care</t>
        </is>
      </c>
      <c r="H1551" s="29" t="n">
        <v>18590.68</v>
      </c>
      <c r="I1551" s="30" t="n"/>
    </row>
    <row r="1552">
      <c r="A1552" t="inlineStr">
        <is>
          <t>ENC106043</t>
        </is>
      </c>
      <c r="B1552" t="inlineStr">
        <is>
          <t>PT13928</t>
        </is>
      </c>
      <c r="C1552" t="inlineStr">
        <is>
          <t>F01</t>
        </is>
      </c>
      <c r="D1552" t="inlineStr">
        <is>
          <t>I63.9</t>
        </is>
      </c>
      <c r="E1552" s="28" t="n">
        <v>45498.64513888889</v>
      </c>
      <c r="F1552" s="28" t="n">
        <v>45507.67569444444</v>
      </c>
      <c r="G1552" t="inlineStr">
        <is>
          <t>Home Health</t>
        </is>
      </c>
      <c r="H1552" s="29" t="n">
        <v>56539.29</v>
      </c>
      <c r="I1552" s="30" t="n"/>
    </row>
    <row r="1553">
      <c r="A1553" t="inlineStr">
        <is>
          <t>ENC106044</t>
        </is>
      </c>
      <c r="B1553" t="inlineStr">
        <is>
          <t>PT11308</t>
        </is>
      </c>
      <c r="C1553" t="inlineStr">
        <is>
          <t>F03</t>
        </is>
      </c>
      <c r="D1553" t="inlineStr">
        <is>
          <t>E11.65</t>
        </is>
      </c>
      <c r="E1553" s="28" t="n">
        <v>45498.75277777778</v>
      </c>
      <c r="F1553" s="28" t="n">
        <v>45501.41041666667</v>
      </c>
      <c r="G1553" t="inlineStr">
        <is>
          <t>Home/Self-Care</t>
        </is>
      </c>
      <c r="H1553" s="29" t="n">
        <v>19655.94</v>
      </c>
      <c r="I1553" s="30" t="n"/>
    </row>
    <row r="1554">
      <c r="A1554" t="inlineStr">
        <is>
          <t>ENC106056</t>
        </is>
      </c>
      <c r="B1554" t="inlineStr">
        <is>
          <t>PT13216</t>
        </is>
      </c>
      <c r="C1554" t="inlineStr">
        <is>
          <t>F01</t>
        </is>
      </c>
      <c r="D1554" t="inlineStr">
        <is>
          <t>N39.0</t>
        </is>
      </c>
      <c r="E1554" s="28" t="n">
        <v>45498.87291666667</v>
      </c>
      <c r="F1554" s="28" t="n">
        <v>45499.56875</v>
      </c>
      <c r="G1554" t="inlineStr">
        <is>
          <t>Home/Self-Care</t>
        </is>
      </c>
      <c r="H1554" s="29" t="n">
        <v>9565.68</v>
      </c>
      <c r="I1554" s="30" t="n"/>
    </row>
    <row r="1555">
      <c r="A1555" t="inlineStr">
        <is>
          <t>ENC106058</t>
        </is>
      </c>
      <c r="B1555" t="inlineStr">
        <is>
          <t>PT10312</t>
        </is>
      </c>
      <c r="C1555" t="inlineStr">
        <is>
          <t>F01</t>
        </is>
      </c>
      <c r="D1555" t="inlineStr">
        <is>
          <t>O80</t>
        </is>
      </c>
      <c r="E1555" s="28" t="n">
        <v>45498.91458333333</v>
      </c>
      <c r="F1555" s="28" t="n">
        <v>45499.67013888889</v>
      </c>
      <c r="G1555" t="inlineStr">
        <is>
          <t>Home/Self-Care</t>
        </is>
      </c>
      <c r="H1555" s="29" t="n">
        <v>9842.08</v>
      </c>
      <c r="I1555" s="30" t="n"/>
    </row>
    <row r="1556">
      <c r="A1556" t="inlineStr">
        <is>
          <t>ENC106061</t>
        </is>
      </c>
      <c r="B1556" t="inlineStr">
        <is>
          <t>PT12589</t>
        </is>
      </c>
      <c r="C1556" t="inlineStr">
        <is>
          <t>F01</t>
        </is>
      </c>
      <c r="D1556" t="inlineStr">
        <is>
          <t>J44.1</t>
        </is>
      </c>
      <c r="E1556" s="28" t="n">
        <v>45499.10763888889</v>
      </c>
      <c r="F1556" s="28" t="n">
        <v>45500.62847222222</v>
      </c>
      <c r="G1556" t="inlineStr">
        <is>
          <t>Home/Self-Care</t>
        </is>
      </c>
      <c r="H1556" s="29" t="n">
        <v>11542.03</v>
      </c>
      <c r="I1556" s="30" t="n"/>
    </row>
    <row r="1557">
      <c r="A1557" t="inlineStr">
        <is>
          <t>ENC106063</t>
        </is>
      </c>
      <c r="B1557" t="inlineStr">
        <is>
          <t>PT12897</t>
        </is>
      </c>
      <c r="C1557" t="inlineStr">
        <is>
          <t>F01</t>
        </is>
      </c>
      <c r="D1557" t="inlineStr">
        <is>
          <t>E87.1</t>
        </is>
      </c>
      <c r="E1557" s="28" t="n">
        <v>45499.36875</v>
      </c>
      <c r="F1557" s="28" t="n">
        <v>45502.70208333333</v>
      </c>
      <c r="G1557" t="inlineStr">
        <is>
          <t>Home/Self-Care</t>
        </is>
      </c>
      <c r="H1557" s="29" t="n">
        <v>16901.54</v>
      </c>
      <c r="I1557" s="30" t="n"/>
    </row>
    <row r="1558">
      <c r="A1558" t="inlineStr">
        <is>
          <t>ENC106072</t>
        </is>
      </c>
      <c r="B1558" t="inlineStr">
        <is>
          <t>PT10751</t>
        </is>
      </c>
      <c r="C1558" t="inlineStr">
        <is>
          <t>F02</t>
        </is>
      </c>
      <c r="D1558" t="inlineStr">
        <is>
          <t>I50.9</t>
        </is>
      </c>
      <c r="E1558" s="28" t="n">
        <v>45499.60416666666</v>
      </c>
      <c r="F1558" s="28" t="n">
        <v>45504.57638888889</v>
      </c>
      <c r="G1558" t="inlineStr">
        <is>
          <t>Home/Self-Care</t>
        </is>
      </c>
      <c r="H1558" s="29" t="n">
        <v>35268.19</v>
      </c>
      <c r="I1558" s="30" t="n"/>
    </row>
    <row r="1559">
      <c r="A1559" t="inlineStr">
        <is>
          <t>ENC106073</t>
        </is>
      </c>
      <c r="B1559" t="inlineStr">
        <is>
          <t>PT12933</t>
        </is>
      </c>
      <c r="C1559" t="inlineStr">
        <is>
          <t>F03</t>
        </is>
      </c>
      <c r="D1559" t="inlineStr">
        <is>
          <t>K56.609</t>
        </is>
      </c>
      <c r="E1559" s="28" t="n">
        <v>45499.62083333333</v>
      </c>
      <c r="F1559" s="28" t="n">
        <v>45505.54444444444</v>
      </c>
      <c r="G1559" t="inlineStr">
        <is>
          <t>Home/Self-Care</t>
        </is>
      </c>
      <c r="H1559" s="29" t="n">
        <v>38877.12</v>
      </c>
      <c r="I1559" s="30" t="n"/>
    </row>
    <row r="1560">
      <c r="A1560" t="inlineStr">
        <is>
          <t>ENC106078</t>
        </is>
      </c>
      <c r="B1560" t="inlineStr">
        <is>
          <t>PT13477</t>
        </is>
      </c>
      <c r="C1560" t="inlineStr">
        <is>
          <t>F01</t>
        </is>
      </c>
      <c r="D1560" t="inlineStr">
        <is>
          <t>K92.2</t>
        </is>
      </c>
      <c r="E1560" s="28" t="n">
        <v>45499.69930555556</v>
      </c>
      <c r="F1560" s="28" t="n">
        <v>45504.53541666667</v>
      </c>
      <c r="G1560" t="inlineStr">
        <is>
          <t>Left AMA</t>
        </is>
      </c>
      <c r="H1560" s="29" t="n">
        <v>25668.98</v>
      </c>
      <c r="I1560" s="30" t="n"/>
    </row>
    <row r="1561">
      <c r="A1561" t="inlineStr">
        <is>
          <t>ENC106074</t>
        </is>
      </c>
      <c r="B1561" t="inlineStr">
        <is>
          <t>PT10326</t>
        </is>
      </c>
      <c r="C1561" t="inlineStr">
        <is>
          <t>F02</t>
        </is>
      </c>
      <c r="D1561" t="inlineStr">
        <is>
          <t>N39.0</t>
        </is>
      </c>
      <c r="E1561" s="28" t="n">
        <v>45499.70347222222</v>
      </c>
      <c r="F1561" s="28" t="n">
        <v>45503.5875</v>
      </c>
      <c r="G1561" t="inlineStr">
        <is>
          <t>Home/Self-Care</t>
        </is>
      </c>
      <c r="H1561" s="29" t="n">
        <v>18650.79</v>
      </c>
      <c r="I1561" s="30" t="n"/>
    </row>
    <row r="1562">
      <c r="A1562" t="inlineStr">
        <is>
          <t>ENC106087</t>
        </is>
      </c>
      <c r="B1562" t="inlineStr">
        <is>
          <t>PT12633</t>
        </is>
      </c>
      <c r="C1562" t="inlineStr">
        <is>
          <t>F01</t>
        </is>
      </c>
      <c r="D1562" t="inlineStr">
        <is>
          <t>O82</t>
        </is>
      </c>
      <c r="E1562" s="28" t="n">
        <v>45499.79375</v>
      </c>
      <c r="F1562" s="28" t="n">
        <v>45502.46805555555</v>
      </c>
      <c r="G1562" t="inlineStr">
        <is>
          <t>Home/Self-Care</t>
        </is>
      </c>
      <c r="H1562" s="29" t="n">
        <v>26913.59</v>
      </c>
      <c r="I1562" s="30" t="n"/>
    </row>
    <row r="1563">
      <c r="A1563" t="inlineStr">
        <is>
          <t>ENC106088</t>
        </is>
      </c>
      <c r="B1563" t="inlineStr">
        <is>
          <t>PT11248</t>
        </is>
      </c>
      <c r="C1563" t="inlineStr">
        <is>
          <t>F01</t>
        </is>
      </c>
      <c r="D1563" t="inlineStr">
        <is>
          <t>O80</t>
        </is>
      </c>
      <c r="E1563" s="28" t="n">
        <v>45499.82291666666</v>
      </c>
      <c r="F1563" s="28" t="n">
        <v>45500.55694444444</v>
      </c>
      <c r="G1563" t="inlineStr">
        <is>
          <t>Home/Self-Care</t>
        </is>
      </c>
      <c r="H1563" s="29" t="n">
        <v>11199.68</v>
      </c>
      <c r="I1563" s="30" t="n"/>
    </row>
    <row r="1564">
      <c r="A1564" t="inlineStr">
        <is>
          <t>ENC106094</t>
        </is>
      </c>
      <c r="B1564" t="inlineStr">
        <is>
          <t>PT10855</t>
        </is>
      </c>
      <c r="C1564" t="inlineStr">
        <is>
          <t>F01</t>
        </is>
      </c>
      <c r="D1564" t="inlineStr">
        <is>
          <t>L03.115</t>
        </is>
      </c>
      <c r="E1564" s="28" t="n">
        <v>45500.49652777778</v>
      </c>
      <c r="F1564" s="28" t="n">
        <v>45506.69236111111</v>
      </c>
      <c r="G1564" t="inlineStr">
        <is>
          <t>Home/Self-Care</t>
        </is>
      </c>
      <c r="H1564" s="29" t="n">
        <v>22065.6</v>
      </c>
      <c r="I1564" s="30" t="n"/>
    </row>
    <row r="1565">
      <c r="A1565" t="inlineStr">
        <is>
          <t>ENC106095</t>
        </is>
      </c>
      <c r="B1565" t="inlineStr">
        <is>
          <t>PT13906</t>
        </is>
      </c>
      <c r="C1565" t="inlineStr">
        <is>
          <t>F01</t>
        </is>
      </c>
      <c r="D1565" t="inlineStr">
        <is>
          <t>E87.1</t>
        </is>
      </c>
      <c r="E1565" s="28" t="n">
        <v>45500.59097222222</v>
      </c>
      <c r="F1565" s="28" t="n">
        <v>45505.59027777778</v>
      </c>
      <c r="G1565" t="inlineStr">
        <is>
          <t>Home/Self-Care</t>
        </is>
      </c>
      <c r="H1565" s="29" t="n">
        <v>24261.06</v>
      </c>
      <c r="I1565" s="30" t="n"/>
    </row>
    <row r="1566">
      <c r="A1566" t="inlineStr">
        <is>
          <t>ENC106097</t>
        </is>
      </c>
      <c r="B1566" t="inlineStr">
        <is>
          <t>PT12749</t>
        </is>
      </c>
      <c r="C1566" t="inlineStr">
        <is>
          <t>F03</t>
        </is>
      </c>
      <c r="D1566" t="inlineStr">
        <is>
          <t>S72.001A</t>
        </is>
      </c>
      <c r="E1566" s="28" t="n">
        <v>45500.62708333333</v>
      </c>
      <c r="F1566" s="28" t="n">
        <v>45506.42361111111</v>
      </c>
      <c r="G1566" t="inlineStr">
        <is>
          <t>Home Health</t>
        </is>
      </c>
      <c r="H1566" s="29" t="n">
        <v>45358.47</v>
      </c>
      <c r="I1566" s="30" t="n"/>
    </row>
    <row r="1567">
      <c r="A1567" t="inlineStr">
        <is>
          <t>ENC106099</t>
        </is>
      </c>
      <c r="B1567" t="inlineStr">
        <is>
          <t>PT11397</t>
        </is>
      </c>
      <c r="C1567" t="inlineStr">
        <is>
          <t>F01</t>
        </is>
      </c>
      <c r="D1567" t="inlineStr">
        <is>
          <t>O82</t>
        </is>
      </c>
      <c r="E1567" s="28" t="n">
        <v>45500.70277777778</v>
      </c>
      <c r="F1567" s="28" t="n">
        <v>45502.51319444444</v>
      </c>
      <c r="G1567" t="inlineStr">
        <is>
          <t>Home/Self-Care</t>
        </is>
      </c>
      <c r="H1567" s="29" t="n">
        <v>16171.27</v>
      </c>
      <c r="I1567" s="30" t="n"/>
    </row>
    <row r="1568">
      <c r="A1568" t="inlineStr">
        <is>
          <t>ENC106096</t>
        </is>
      </c>
      <c r="B1568" t="inlineStr">
        <is>
          <t>PT12794</t>
        </is>
      </c>
      <c r="C1568" t="inlineStr">
        <is>
          <t>F01</t>
        </is>
      </c>
      <c r="D1568" t="inlineStr">
        <is>
          <t>J18.9</t>
        </is>
      </c>
      <c r="E1568" s="28" t="n">
        <v>45500.75902777778</v>
      </c>
      <c r="F1568" s="28" t="n">
        <v>45502.76180555556</v>
      </c>
      <c r="G1568" t="inlineStr">
        <is>
          <t>Home/Self-Care</t>
        </is>
      </c>
      <c r="H1568" s="29" t="n">
        <v>10433.61</v>
      </c>
      <c r="I1568" s="30" t="n"/>
    </row>
    <row r="1569">
      <c r="A1569" t="inlineStr">
        <is>
          <t>ENC106098</t>
        </is>
      </c>
      <c r="B1569" t="inlineStr">
        <is>
          <t>PT10527</t>
        </is>
      </c>
      <c r="C1569" t="inlineStr">
        <is>
          <t>F01</t>
        </is>
      </c>
      <c r="D1569" t="inlineStr">
        <is>
          <t>I50.9</t>
        </is>
      </c>
      <c r="E1569" s="28" t="n">
        <v>45500.81458333333</v>
      </c>
      <c r="F1569" s="28" t="n">
        <v>45510.64583333334</v>
      </c>
      <c r="G1569" t="inlineStr">
        <is>
          <t>Home/Self-Care</t>
        </is>
      </c>
      <c r="H1569" s="29" t="n">
        <v>45946.82</v>
      </c>
      <c r="I1569" s="30" t="n"/>
    </row>
    <row r="1570">
      <c r="A1570" t="inlineStr">
        <is>
          <t>ENC106104</t>
        </is>
      </c>
      <c r="B1570" t="inlineStr">
        <is>
          <t>PT12688</t>
        </is>
      </c>
      <c r="C1570" t="inlineStr">
        <is>
          <t>F01</t>
        </is>
      </c>
      <c r="D1570" t="inlineStr">
        <is>
          <t>L03.115</t>
        </is>
      </c>
      <c r="E1570" s="28" t="n">
        <v>45500.99097222222</v>
      </c>
      <c r="F1570" s="28" t="n">
        <v>45502.7125</v>
      </c>
      <c r="G1570" t="inlineStr">
        <is>
          <t>Home/Self-Care</t>
        </is>
      </c>
      <c r="H1570" s="29" t="n">
        <v>15542.1</v>
      </c>
      <c r="I1570" s="30" t="n"/>
    </row>
    <row r="1571">
      <c r="A1571" t="inlineStr">
        <is>
          <t>ENC106105</t>
        </is>
      </c>
      <c r="B1571" t="inlineStr">
        <is>
          <t>PT13900</t>
        </is>
      </c>
      <c r="C1571" t="inlineStr">
        <is>
          <t>F01</t>
        </is>
      </c>
      <c r="D1571" t="inlineStr">
        <is>
          <t>I50.9</t>
        </is>
      </c>
      <c r="E1571" s="28" t="n">
        <v>45501.08125</v>
      </c>
      <c r="F1571" s="28" t="n">
        <v>45507.53888888889</v>
      </c>
      <c r="G1571" t="inlineStr">
        <is>
          <t>Home/Self-Care</t>
        </is>
      </c>
      <c r="H1571" s="29" t="n">
        <v>30190.5</v>
      </c>
      <c r="I1571" s="30" t="n"/>
    </row>
    <row r="1572">
      <c r="A1572" t="inlineStr">
        <is>
          <t>ENC106106</t>
        </is>
      </c>
      <c r="B1572" t="inlineStr">
        <is>
          <t>PT11512</t>
        </is>
      </c>
      <c r="C1572" t="inlineStr">
        <is>
          <t>F02</t>
        </is>
      </c>
      <c r="D1572" t="inlineStr">
        <is>
          <t>O80</t>
        </is>
      </c>
      <c r="E1572" s="28" t="n">
        <v>45501.09097222222</v>
      </c>
      <c r="F1572" s="28" t="n">
        <v>45502.62083333333</v>
      </c>
      <c r="G1572" t="inlineStr">
        <is>
          <t>Home/Self-Care</t>
        </is>
      </c>
      <c r="H1572" s="29" t="n">
        <v>13269.84</v>
      </c>
      <c r="I1572" s="30" t="n"/>
    </row>
    <row r="1573">
      <c r="A1573" t="inlineStr">
        <is>
          <t>ENC106112</t>
        </is>
      </c>
      <c r="B1573" t="inlineStr">
        <is>
          <t>PT12666</t>
        </is>
      </c>
      <c r="C1573" t="inlineStr">
        <is>
          <t>F01</t>
        </is>
      </c>
      <c r="D1573" t="inlineStr">
        <is>
          <t>C50.911</t>
        </is>
      </c>
      <c r="E1573" s="28" t="n">
        <v>45501.57569444444</v>
      </c>
      <c r="F1573" s="28" t="n">
        <v>45504.50694444445</v>
      </c>
      <c r="G1573" t="inlineStr">
        <is>
          <t>Home/Self-Care</t>
        </is>
      </c>
      <c r="H1573" s="29" t="n">
        <v>33322.49</v>
      </c>
      <c r="I1573" s="30" t="n"/>
    </row>
    <row r="1574">
      <c r="A1574" t="inlineStr">
        <is>
          <t>ENC106115</t>
        </is>
      </c>
      <c r="B1574" t="inlineStr">
        <is>
          <t>PT11407</t>
        </is>
      </c>
      <c r="C1574" t="inlineStr">
        <is>
          <t>F01</t>
        </is>
      </c>
      <c r="D1574" t="inlineStr">
        <is>
          <t>O82</t>
        </is>
      </c>
      <c r="E1574" s="28" t="n">
        <v>45501.62152777778</v>
      </c>
      <c r="F1574" s="28" t="n">
        <v>45505.65694444445</v>
      </c>
      <c r="G1574" t="inlineStr">
        <is>
          <t>Home/Self-Care</t>
        </is>
      </c>
      <c r="H1574" s="29" t="n">
        <v>32507.58</v>
      </c>
      <c r="I1574" s="30" t="n"/>
    </row>
    <row r="1575">
      <c r="A1575" t="inlineStr">
        <is>
          <t>ENC106117</t>
        </is>
      </c>
      <c r="B1575" t="inlineStr">
        <is>
          <t>PT11425</t>
        </is>
      </c>
      <c r="C1575" t="inlineStr">
        <is>
          <t>F01</t>
        </is>
      </c>
      <c r="D1575" t="inlineStr">
        <is>
          <t>J18.9</t>
        </is>
      </c>
      <c r="E1575" s="28" t="n">
        <v>45501.76875</v>
      </c>
      <c r="F1575" s="28" t="n">
        <v>45505.59791666667</v>
      </c>
      <c r="G1575" t="inlineStr">
        <is>
          <t>Home/Self-Care</t>
        </is>
      </c>
      <c r="H1575" s="29" t="n">
        <v>14219.24</v>
      </c>
      <c r="I1575" s="30" t="n"/>
    </row>
    <row r="1576">
      <c r="A1576" t="inlineStr">
        <is>
          <t>ENC106120</t>
        </is>
      </c>
      <c r="B1576" t="inlineStr">
        <is>
          <t>PT13235</t>
        </is>
      </c>
      <c r="C1576" t="inlineStr">
        <is>
          <t>F01</t>
        </is>
      </c>
      <c r="D1576" t="inlineStr">
        <is>
          <t>J44.1</t>
        </is>
      </c>
      <c r="E1576" s="28" t="n">
        <v>45501.90972222222</v>
      </c>
      <c r="F1576" s="28" t="n">
        <v>45505.50138888889</v>
      </c>
      <c r="G1576" t="inlineStr">
        <is>
          <t>Home/Self-Care</t>
        </is>
      </c>
      <c r="H1576" s="29" t="n">
        <v>18264.12</v>
      </c>
      <c r="I1576" s="30" t="n"/>
    </row>
    <row r="1577">
      <c r="A1577" t="inlineStr">
        <is>
          <t>ENC106122</t>
        </is>
      </c>
      <c r="B1577" t="inlineStr">
        <is>
          <t>PT11837</t>
        </is>
      </c>
      <c r="C1577" t="inlineStr">
        <is>
          <t>F03</t>
        </is>
      </c>
      <c r="D1577" t="inlineStr">
        <is>
          <t>K80.20</t>
        </is>
      </c>
      <c r="E1577" s="28" t="n">
        <v>45502.15694444445</v>
      </c>
      <c r="F1577" s="28" t="n">
        <v>45506.65486111111</v>
      </c>
      <c r="G1577" t="inlineStr">
        <is>
          <t>Home/Self-Care</t>
        </is>
      </c>
      <c r="H1577" s="29" t="n">
        <v>38817.25</v>
      </c>
      <c r="I1577" s="30" t="n"/>
    </row>
    <row r="1578">
      <c r="A1578" t="inlineStr">
        <is>
          <t>ENC106121</t>
        </is>
      </c>
      <c r="B1578" t="inlineStr">
        <is>
          <t>PT12892</t>
        </is>
      </c>
      <c r="C1578" t="inlineStr">
        <is>
          <t>F01</t>
        </is>
      </c>
      <c r="D1578" t="inlineStr">
        <is>
          <t>O80</t>
        </is>
      </c>
      <c r="E1578" s="28" t="n">
        <v>45502.19166666667</v>
      </c>
      <c r="F1578" s="28" t="n">
        <v>45503.68888888889</v>
      </c>
      <c r="G1578" t="inlineStr">
        <is>
          <t>Home/Self-Care</t>
        </is>
      </c>
      <c r="H1578" s="29" t="n">
        <v>14940.96</v>
      </c>
      <c r="I1578" s="30" t="n"/>
    </row>
    <row r="1579">
      <c r="A1579" t="inlineStr">
        <is>
          <t>ENC106123</t>
        </is>
      </c>
      <c r="B1579" t="inlineStr">
        <is>
          <t>PT13292</t>
        </is>
      </c>
      <c r="C1579" t="inlineStr">
        <is>
          <t>F01</t>
        </is>
      </c>
      <c r="D1579" t="inlineStr">
        <is>
          <t>K92.2</t>
        </is>
      </c>
      <c r="E1579" s="28" t="n">
        <v>45502.21458333333</v>
      </c>
      <c r="F1579" s="28" t="n">
        <v>45507.74652777778</v>
      </c>
      <c r="G1579" t="inlineStr">
        <is>
          <t>Home/Self-Care</t>
        </is>
      </c>
      <c r="H1579" s="29" t="n">
        <v>32708.02</v>
      </c>
      <c r="I1579" s="30" t="n"/>
    </row>
    <row r="1580">
      <c r="A1580" t="inlineStr">
        <is>
          <t>ENC106124</t>
        </is>
      </c>
      <c r="B1580" t="inlineStr">
        <is>
          <t>PT12748</t>
        </is>
      </c>
      <c r="C1580" t="inlineStr">
        <is>
          <t>F01</t>
        </is>
      </c>
      <c r="D1580" t="inlineStr">
        <is>
          <t>O82</t>
        </is>
      </c>
      <c r="E1580" s="28" t="n">
        <v>45502.23819444444</v>
      </c>
      <c r="F1580" s="28" t="n">
        <v>45506.65902777778</v>
      </c>
      <c r="G1580" t="inlineStr">
        <is>
          <t>Home/Self-Care</t>
        </is>
      </c>
      <c r="H1580" s="29" t="n">
        <v>25356.08</v>
      </c>
      <c r="I1580" s="30" t="n"/>
    </row>
    <row r="1581">
      <c r="A1581" t="inlineStr">
        <is>
          <t>ENC106125</t>
        </is>
      </c>
      <c r="B1581" t="inlineStr">
        <is>
          <t>PT13431</t>
        </is>
      </c>
      <c r="C1581" t="inlineStr">
        <is>
          <t>F01</t>
        </is>
      </c>
      <c r="D1581" t="inlineStr">
        <is>
          <t>N39.0</t>
        </is>
      </c>
      <c r="E1581" s="28" t="n">
        <v>45502.25763888889</v>
      </c>
      <c r="F1581" s="28" t="n">
        <v>45506.62986111111</v>
      </c>
      <c r="G1581" t="inlineStr">
        <is>
          <t>Home/Self-Care</t>
        </is>
      </c>
      <c r="H1581" s="29" t="n">
        <v>14950.96</v>
      </c>
      <c r="I1581" s="30" t="n"/>
    </row>
    <row r="1582">
      <c r="A1582" t="inlineStr">
        <is>
          <t>ENC106126</t>
        </is>
      </c>
      <c r="B1582" t="inlineStr">
        <is>
          <t>PT12764</t>
        </is>
      </c>
      <c r="C1582" t="inlineStr">
        <is>
          <t>F01</t>
        </is>
      </c>
      <c r="D1582" t="inlineStr">
        <is>
          <t>M17.11</t>
        </is>
      </c>
      <c r="E1582" s="28" t="n">
        <v>45502.29583333333</v>
      </c>
      <c r="F1582" s="28" t="n">
        <v>45504.52777777778</v>
      </c>
      <c r="G1582" t="inlineStr">
        <is>
          <t>Home Health</t>
        </is>
      </c>
      <c r="H1582" s="29" t="n">
        <v>45382.03</v>
      </c>
      <c r="I1582" s="30" t="n"/>
    </row>
    <row r="1583">
      <c r="A1583" t="inlineStr">
        <is>
          <t>ENC106135</t>
        </is>
      </c>
      <c r="B1583" t="inlineStr">
        <is>
          <t>PT12477</t>
        </is>
      </c>
      <c r="C1583" t="inlineStr">
        <is>
          <t>F02</t>
        </is>
      </c>
      <c r="D1583" t="inlineStr">
        <is>
          <t>O82</t>
        </is>
      </c>
      <c r="E1583" s="28" t="n">
        <v>45502.47361111111</v>
      </c>
      <c r="F1583" s="28" t="n">
        <v>45504.68958333333</v>
      </c>
      <c r="G1583" t="inlineStr">
        <is>
          <t>Home/Self-Care</t>
        </is>
      </c>
      <c r="H1583" s="29" t="n">
        <v>21196.65</v>
      </c>
      <c r="I1583" s="30" t="n"/>
    </row>
    <row r="1584">
      <c r="A1584" t="inlineStr">
        <is>
          <t>ENC106134</t>
        </is>
      </c>
      <c r="B1584" t="inlineStr">
        <is>
          <t>PT11206</t>
        </is>
      </c>
      <c r="C1584" t="inlineStr">
        <is>
          <t>F01</t>
        </is>
      </c>
      <c r="D1584" t="inlineStr">
        <is>
          <t>J96.01</t>
        </is>
      </c>
      <c r="E1584" s="28" t="n">
        <v>45502.55625</v>
      </c>
      <c r="F1584" s="28" t="n">
        <v>45509.58263888889</v>
      </c>
      <c r="G1584" t="inlineStr">
        <is>
          <t>Home/Self-Care</t>
        </is>
      </c>
      <c r="H1584" s="29" t="n">
        <v>56566.94</v>
      </c>
      <c r="I1584" s="30" t="n"/>
    </row>
    <row r="1585">
      <c r="A1585" t="inlineStr">
        <is>
          <t>ENC106137</t>
        </is>
      </c>
      <c r="B1585" t="inlineStr">
        <is>
          <t>PT11831</t>
        </is>
      </c>
      <c r="C1585" t="inlineStr">
        <is>
          <t>F01</t>
        </is>
      </c>
      <c r="D1585" t="inlineStr">
        <is>
          <t>K56.609</t>
        </is>
      </c>
      <c r="E1585" s="28" t="n">
        <v>45502.66597222222</v>
      </c>
      <c r="F1585" s="28" t="n">
        <v>45510.60902777778</v>
      </c>
      <c r="G1585" t="inlineStr">
        <is>
          <t>Home/Self-Care</t>
        </is>
      </c>
      <c r="H1585" s="29" t="n">
        <v>31129.13</v>
      </c>
      <c r="I1585" s="30" t="n"/>
    </row>
    <row r="1586">
      <c r="A1586" t="inlineStr">
        <is>
          <t>ENC106155</t>
        </is>
      </c>
      <c r="B1586" t="inlineStr">
        <is>
          <t>PT10821</t>
        </is>
      </c>
      <c r="C1586" t="inlineStr">
        <is>
          <t>F01</t>
        </is>
      </c>
      <c r="D1586" t="inlineStr">
        <is>
          <t>J18.9</t>
        </is>
      </c>
      <c r="E1586" s="28" t="n">
        <v>45503.09027777778</v>
      </c>
      <c r="F1586" s="28" t="n">
        <v>45510.63819444444</v>
      </c>
      <c r="G1586" t="inlineStr">
        <is>
          <t>Home/Self-Care</t>
        </is>
      </c>
      <c r="H1586" s="29" t="n">
        <v>24460.68</v>
      </c>
      <c r="I1586" s="30" t="n"/>
    </row>
    <row r="1587">
      <c r="A1587" t="inlineStr">
        <is>
          <t>ENC106156</t>
        </is>
      </c>
      <c r="B1587" t="inlineStr">
        <is>
          <t>PT13684</t>
        </is>
      </c>
      <c r="C1587" t="inlineStr">
        <is>
          <t>F01</t>
        </is>
      </c>
      <c r="D1587" t="inlineStr">
        <is>
          <t>O80</t>
        </is>
      </c>
      <c r="E1587" s="28" t="n">
        <v>45503.12083333333</v>
      </c>
      <c r="F1587" s="28" t="n">
        <v>45504.65416666667</v>
      </c>
      <c r="G1587" t="inlineStr">
        <is>
          <t>Home/Self-Care</t>
        </is>
      </c>
      <c r="H1587" s="29" t="n">
        <v>20350.67</v>
      </c>
      <c r="I1587" s="30" t="n"/>
    </row>
    <row r="1588">
      <c r="A1588" t="inlineStr">
        <is>
          <t>ENC106157</t>
        </is>
      </c>
      <c r="B1588" t="inlineStr">
        <is>
          <t>PT10758</t>
        </is>
      </c>
      <c r="C1588" t="inlineStr">
        <is>
          <t>F01</t>
        </is>
      </c>
      <c r="D1588" t="inlineStr">
        <is>
          <t>O80</t>
        </is>
      </c>
      <c r="E1588" s="28" t="n">
        <v>45503.1375</v>
      </c>
      <c r="F1588" s="28" t="n">
        <v>45504.35416666666</v>
      </c>
      <c r="G1588" t="inlineStr">
        <is>
          <t>Home/Self-Care</t>
        </is>
      </c>
      <c r="H1588" s="29" t="n">
        <v>11307.31</v>
      </c>
      <c r="I1588" s="30" t="n"/>
    </row>
    <row r="1589">
      <c r="A1589" t="inlineStr">
        <is>
          <t>ENC106178</t>
        </is>
      </c>
      <c r="B1589" t="inlineStr">
        <is>
          <t>PT10011</t>
        </is>
      </c>
      <c r="C1589" t="inlineStr">
        <is>
          <t>F01</t>
        </is>
      </c>
      <c r="D1589" t="inlineStr">
        <is>
          <t>G40.909</t>
        </is>
      </c>
      <c r="E1589" s="28" t="n">
        <v>45503.74166666667</v>
      </c>
      <c r="F1589" s="28" t="n">
        <v>45504.71111111111</v>
      </c>
      <c r="G1589" t="inlineStr">
        <is>
          <t>Home/Self-Care</t>
        </is>
      </c>
      <c r="H1589" s="29" t="n">
        <v>9583.52</v>
      </c>
      <c r="I1589" s="30" t="n"/>
    </row>
    <row r="1590">
      <c r="A1590" t="inlineStr">
        <is>
          <t>ENC106185</t>
        </is>
      </c>
      <c r="B1590" t="inlineStr">
        <is>
          <t>PT11297</t>
        </is>
      </c>
      <c r="C1590" t="inlineStr">
        <is>
          <t>F03</t>
        </is>
      </c>
      <c r="D1590" t="inlineStr">
        <is>
          <t>N39.0</t>
        </is>
      </c>
      <c r="E1590" s="28" t="n">
        <v>45503.91666666666</v>
      </c>
      <c r="F1590" s="28" t="n">
        <v>45508.69861111111</v>
      </c>
      <c r="G1590" t="inlineStr">
        <is>
          <t>Home/Self-Care</t>
        </is>
      </c>
      <c r="H1590" s="29" t="n">
        <v>21561.26</v>
      </c>
      <c r="I1590" s="30" t="n"/>
    </row>
    <row r="1591">
      <c r="A1591" t="inlineStr">
        <is>
          <t>ENC106188</t>
        </is>
      </c>
      <c r="B1591" t="inlineStr">
        <is>
          <t>PT13976</t>
        </is>
      </c>
      <c r="C1591" t="inlineStr">
        <is>
          <t>F03</t>
        </is>
      </c>
      <c r="D1591" t="inlineStr">
        <is>
          <t>M17.11</t>
        </is>
      </c>
      <c r="E1591" s="28" t="n">
        <v>45504.23125</v>
      </c>
      <c r="F1591" s="28" t="n">
        <v>45506.65555555555</v>
      </c>
      <c r="G1591" t="inlineStr">
        <is>
          <t>Home Health</t>
        </is>
      </c>
      <c r="H1591" s="29" t="n">
        <v>38963.86</v>
      </c>
      <c r="I1591" s="30" t="n"/>
    </row>
    <row r="1592">
      <c r="A1592" t="inlineStr">
        <is>
          <t>ENC106189</t>
        </is>
      </c>
      <c r="B1592" t="inlineStr">
        <is>
          <t>PT10036</t>
        </is>
      </c>
      <c r="C1592" t="inlineStr">
        <is>
          <t>F01</t>
        </is>
      </c>
      <c r="D1592" t="inlineStr">
        <is>
          <t>E86.0</t>
        </is>
      </c>
      <c r="E1592" s="28" t="n">
        <v>45504.37777777778</v>
      </c>
      <c r="F1592" s="28" t="n">
        <v>45508.58680555555</v>
      </c>
      <c r="G1592" t="inlineStr">
        <is>
          <t>Home/Self-Care</t>
        </is>
      </c>
      <c r="H1592" s="29" t="n">
        <v>17443.58</v>
      </c>
      <c r="I1592" s="30" t="n"/>
    </row>
    <row r="1593">
      <c r="A1593" t="inlineStr">
        <is>
          <t>ENC106191</t>
        </is>
      </c>
      <c r="B1593" t="inlineStr">
        <is>
          <t>PT11191</t>
        </is>
      </c>
      <c r="C1593" t="inlineStr">
        <is>
          <t>F01</t>
        </is>
      </c>
      <c r="D1593" t="inlineStr">
        <is>
          <t>U07.1</t>
        </is>
      </c>
      <c r="E1593" s="28" t="n">
        <v>45504.40833333333</v>
      </c>
      <c r="F1593" s="28" t="n">
        <v>45511.51805555556</v>
      </c>
      <c r="G1593" t="inlineStr">
        <is>
          <t>Home/Self-Care</t>
        </is>
      </c>
      <c r="H1593" s="29" t="n">
        <v>23599.58</v>
      </c>
      <c r="I1593" s="30" t="n"/>
    </row>
    <row r="1594">
      <c r="A1594" t="inlineStr">
        <is>
          <t>ENC106203</t>
        </is>
      </c>
      <c r="B1594" t="inlineStr">
        <is>
          <t>PT12794</t>
        </is>
      </c>
      <c r="C1594" t="inlineStr">
        <is>
          <t>F01</t>
        </is>
      </c>
      <c r="D1594" t="inlineStr">
        <is>
          <t>J18.9</t>
        </is>
      </c>
      <c r="E1594" s="28" t="n">
        <v>45504.66736111111</v>
      </c>
      <c r="F1594" s="28" t="n">
        <v>45509.39930555555</v>
      </c>
      <c r="G1594" t="inlineStr">
        <is>
          <t>Home/Self-Care</t>
        </is>
      </c>
      <c r="H1594" s="29" t="n">
        <v>15916.21</v>
      </c>
      <c r="I1594" s="30" t="n"/>
    </row>
    <row r="1595">
      <c r="A1595" t="inlineStr">
        <is>
          <t>ENC106202</t>
        </is>
      </c>
      <c r="B1595" t="inlineStr">
        <is>
          <t>PT10495</t>
        </is>
      </c>
      <c r="C1595" t="inlineStr">
        <is>
          <t>F03</t>
        </is>
      </c>
      <c r="D1595" t="inlineStr">
        <is>
          <t>N39.0</t>
        </is>
      </c>
      <c r="E1595" s="28" t="n">
        <v>45504.71319444444</v>
      </c>
      <c r="F1595" s="28" t="n">
        <v>45511.7125</v>
      </c>
      <c r="G1595" t="inlineStr">
        <is>
          <t>Home/Self-Care</t>
        </is>
      </c>
      <c r="H1595" s="29" t="n">
        <v>35373.01</v>
      </c>
      <c r="I1595" s="30" t="n"/>
    </row>
    <row r="1596">
      <c r="A1596" t="inlineStr">
        <is>
          <t>ENC106210</t>
        </is>
      </c>
      <c r="B1596" t="inlineStr">
        <is>
          <t>PT10011</t>
        </is>
      </c>
      <c r="C1596" t="inlineStr">
        <is>
          <t>F01</t>
        </is>
      </c>
      <c r="D1596" t="inlineStr">
        <is>
          <t>S72.001A</t>
        </is>
      </c>
      <c r="E1596" s="28" t="n">
        <v>45505.01458333333</v>
      </c>
      <c r="F1596" s="28" t="n">
        <v>45508.63819444444</v>
      </c>
      <c r="G1596" t="inlineStr">
        <is>
          <t>Home Health</t>
        </is>
      </c>
      <c r="H1596" s="29" t="n">
        <v>56202.75</v>
      </c>
      <c r="I1596" s="30" t="n"/>
    </row>
    <row r="1597">
      <c r="A1597" t="inlineStr">
        <is>
          <t>ENC106211</t>
        </is>
      </c>
      <c r="B1597" t="inlineStr">
        <is>
          <t>PT11096</t>
        </is>
      </c>
      <c r="C1597" t="inlineStr">
        <is>
          <t>F01</t>
        </is>
      </c>
      <c r="D1597" t="inlineStr">
        <is>
          <t>E87.1</t>
        </is>
      </c>
      <c r="E1597" s="28" t="n">
        <v>45505.09722222222</v>
      </c>
      <c r="F1597" s="28" t="n">
        <v>45509.54930555556</v>
      </c>
      <c r="G1597" t="inlineStr">
        <is>
          <t>Transfer to Another Hospital</t>
        </is>
      </c>
      <c r="H1597" s="29" t="n">
        <v>22614.01</v>
      </c>
      <c r="I1597" s="30" t="n"/>
    </row>
    <row r="1598">
      <c r="A1598" t="inlineStr">
        <is>
          <t>ENC106224</t>
        </is>
      </c>
      <c r="B1598" t="inlineStr">
        <is>
          <t>PT13440</t>
        </is>
      </c>
      <c r="C1598" t="inlineStr">
        <is>
          <t>F03</t>
        </is>
      </c>
      <c r="D1598" t="inlineStr">
        <is>
          <t>J44.1</t>
        </is>
      </c>
      <c r="E1598" s="28" t="n">
        <v>45505.65625</v>
      </c>
      <c r="F1598" s="28" t="n">
        <v>45508.61875</v>
      </c>
      <c r="G1598" t="inlineStr">
        <is>
          <t>Home/Self-Care</t>
        </is>
      </c>
      <c r="H1598" s="29" t="n">
        <v>19561.95</v>
      </c>
      <c r="I1598" s="30" t="n"/>
    </row>
    <row r="1599">
      <c r="A1599" t="inlineStr">
        <is>
          <t>ENC106230</t>
        </is>
      </c>
      <c r="B1599" t="inlineStr">
        <is>
          <t>PT13298</t>
        </is>
      </c>
      <c r="C1599" t="inlineStr">
        <is>
          <t>F02</t>
        </is>
      </c>
      <c r="D1599" t="inlineStr">
        <is>
          <t>N17.9</t>
        </is>
      </c>
      <c r="E1599" s="28" t="n">
        <v>45505.75</v>
      </c>
      <c r="F1599" s="28" t="n">
        <v>45510.53888888889</v>
      </c>
      <c r="G1599" t="inlineStr">
        <is>
          <t>Home/Self-Care</t>
        </is>
      </c>
      <c r="H1599" s="29" t="n">
        <v>24123.85</v>
      </c>
      <c r="I1599" s="30" t="n"/>
    </row>
    <row r="1600">
      <c r="A1600" t="inlineStr">
        <is>
          <t>ENC106233</t>
        </is>
      </c>
      <c r="B1600" t="inlineStr">
        <is>
          <t>PT13630</t>
        </is>
      </c>
      <c r="C1600" t="inlineStr">
        <is>
          <t>F01</t>
        </is>
      </c>
      <c r="D1600" t="inlineStr">
        <is>
          <t>I63.9</t>
        </is>
      </c>
      <c r="E1600" s="28" t="n">
        <v>45505.83263888889</v>
      </c>
      <c r="F1600" s="28" t="n">
        <v>45510.62638888889</v>
      </c>
      <c r="G1600" t="inlineStr">
        <is>
          <t>Skilled Nursing Facility</t>
        </is>
      </c>
      <c r="H1600" s="29" t="n">
        <v>33302.46</v>
      </c>
      <c r="I1600" s="30" t="n"/>
    </row>
    <row r="1601">
      <c r="A1601" t="inlineStr">
        <is>
          <t>ENC106232</t>
        </is>
      </c>
      <c r="B1601" t="inlineStr">
        <is>
          <t>PT10049</t>
        </is>
      </c>
      <c r="C1601" t="inlineStr">
        <is>
          <t>F01</t>
        </is>
      </c>
      <c r="D1601" t="inlineStr">
        <is>
          <t>K92.2</t>
        </is>
      </c>
      <c r="E1601" s="28" t="n">
        <v>45505.83541666667</v>
      </c>
      <c r="F1601" s="28" t="n">
        <v>45507.64097222222</v>
      </c>
      <c r="G1601" t="inlineStr">
        <is>
          <t>Home/Self-Care</t>
        </is>
      </c>
      <c r="H1601" s="29" t="n">
        <v>14526.24</v>
      </c>
      <c r="I1601" s="30" t="n"/>
    </row>
    <row r="1602">
      <c r="A1602" t="inlineStr">
        <is>
          <t>ENC106238</t>
        </is>
      </c>
      <c r="B1602" t="inlineStr">
        <is>
          <t>PT12366</t>
        </is>
      </c>
      <c r="C1602" t="inlineStr">
        <is>
          <t>F01</t>
        </is>
      </c>
      <c r="D1602" t="inlineStr">
        <is>
          <t>O82</t>
        </is>
      </c>
      <c r="E1602" s="28" t="n">
        <v>45506.12361111111</v>
      </c>
      <c r="F1602" s="28" t="n">
        <v>45507.65625</v>
      </c>
      <c r="G1602" t="inlineStr">
        <is>
          <t>Home/Self-Care</t>
        </is>
      </c>
      <c r="H1602" s="29" t="n">
        <v>17784.73</v>
      </c>
      <c r="I1602" s="30" t="n"/>
    </row>
    <row r="1603">
      <c r="A1603" t="inlineStr">
        <is>
          <t>ENC106248</t>
        </is>
      </c>
      <c r="B1603" t="inlineStr">
        <is>
          <t>PT13331</t>
        </is>
      </c>
      <c r="C1603" t="inlineStr">
        <is>
          <t>F01</t>
        </is>
      </c>
      <c r="D1603" t="inlineStr">
        <is>
          <t>F32.9</t>
        </is>
      </c>
      <c r="E1603" s="28" t="n">
        <v>45506.46319444444</v>
      </c>
      <c r="F1603" s="28" t="n">
        <v>45515.57847222222</v>
      </c>
      <c r="G1603" t="inlineStr">
        <is>
          <t>Home Health</t>
        </is>
      </c>
      <c r="H1603" s="29" t="n">
        <v>27288.66</v>
      </c>
      <c r="I1603" s="30" t="n"/>
    </row>
    <row r="1604">
      <c r="A1604" t="inlineStr">
        <is>
          <t>ENC106247</t>
        </is>
      </c>
      <c r="B1604" t="inlineStr">
        <is>
          <t>PT12934</t>
        </is>
      </c>
      <c r="C1604" t="inlineStr">
        <is>
          <t>F03</t>
        </is>
      </c>
      <c r="D1604" t="inlineStr">
        <is>
          <t>E11.65</t>
        </is>
      </c>
      <c r="E1604" s="28" t="n">
        <v>45506.50347222222</v>
      </c>
      <c r="F1604" s="28" t="n">
        <v>45509.72847222222</v>
      </c>
      <c r="G1604" t="inlineStr">
        <is>
          <t>Home/Self-Care</t>
        </is>
      </c>
      <c r="H1604" s="29" t="n">
        <v>23758.65</v>
      </c>
      <c r="I1604" s="30" t="n"/>
    </row>
    <row r="1605">
      <c r="A1605" t="inlineStr">
        <is>
          <t>ENC106242</t>
        </is>
      </c>
      <c r="B1605" t="inlineStr">
        <is>
          <t>PT13748</t>
        </is>
      </c>
      <c r="C1605" t="inlineStr">
        <is>
          <t>F01</t>
        </is>
      </c>
      <c r="D1605" t="inlineStr">
        <is>
          <t>F10.239</t>
        </is>
      </c>
      <c r="E1605" s="28" t="n">
        <v>45506.51944444444</v>
      </c>
      <c r="F1605" s="28" t="n">
        <v>45510.72569444445</v>
      </c>
      <c r="G1605" t="inlineStr">
        <is>
          <t>Home/Self-Care</t>
        </is>
      </c>
      <c r="H1605" s="29" t="n">
        <v>15928.55</v>
      </c>
      <c r="I1605" s="30" t="n"/>
    </row>
    <row r="1606">
      <c r="A1606" t="inlineStr">
        <is>
          <t>ENC106246</t>
        </is>
      </c>
      <c r="B1606" t="inlineStr">
        <is>
          <t>PT10546</t>
        </is>
      </c>
      <c r="C1606" t="inlineStr">
        <is>
          <t>F01</t>
        </is>
      </c>
      <c r="D1606" t="inlineStr">
        <is>
          <t>A41.9</t>
        </is>
      </c>
      <c r="E1606" s="28" t="n">
        <v>45506.56180555555</v>
      </c>
      <c r="F1606" s="28" t="n">
        <v>45515.44097222222</v>
      </c>
      <c r="G1606" t="inlineStr">
        <is>
          <t>Home/Self-Care</t>
        </is>
      </c>
      <c r="H1606" s="29" t="n">
        <v>61736.65</v>
      </c>
      <c r="I1606" s="30" t="n"/>
    </row>
    <row r="1607">
      <c r="A1607" t="inlineStr">
        <is>
          <t>ENC106253</t>
        </is>
      </c>
      <c r="B1607" t="inlineStr">
        <is>
          <t>PT13035</t>
        </is>
      </c>
      <c r="C1607" t="inlineStr">
        <is>
          <t>F03</t>
        </is>
      </c>
      <c r="D1607" t="inlineStr">
        <is>
          <t>J96.01</t>
        </is>
      </c>
      <c r="E1607" s="28" t="n">
        <v>45506.67430555556</v>
      </c>
      <c r="F1607" s="28" t="n">
        <v>45512.60625</v>
      </c>
      <c r="G1607" t="inlineStr">
        <is>
          <t>Left AMA</t>
        </is>
      </c>
      <c r="H1607" s="29" t="n">
        <v>83695.56</v>
      </c>
      <c r="I1607" s="30" t="n"/>
    </row>
    <row r="1608">
      <c r="A1608" t="inlineStr">
        <is>
          <t>ENC106251</t>
        </is>
      </c>
      <c r="B1608" t="inlineStr">
        <is>
          <t>PT12587</t>
        </is>
      </c>
      <c r="C1608" t="inlineStr">
        <is>
          <t>F01</t>
        </is>
      </c>
      <c r="D1608" t="inlineStr">
        <is>
          <t>A41.9</t>
        </is>
      </c>
      <c r="E1608" s="28" t="n">
        <v>45506.69513888889</v>
      </c>
      <c r="F1608" s="28" t="n">
        <v>45515.53055555555</v>
      </c>
      <c r="G1608" t="inlineStr">
        <is>
          <t>Home/Self-Care</t>
        </is>
      </c>
      <c r="H1608" s="29" t="n">
        <v>136658.82</v>
      </c>
      <c r="I1608" s="30" t="n"/>
    </row>
    <row r="1609">
      <c r="A1609" t="inlineStr">
        <is>
          <t>ENC106256</t>
        </is>
      </c>
      <c r="B1609" t="inlineStr">
        <is>
          <t>PT12482</t>
        </is>
      </c>
      <c r="C1609" t="inlineStr">
        <is>
          <t>F01</t>
        </is>
      </c>
      <c r="D1609" t="inlineStr">
        <is>
          <t>J18.9</t>
        </is>
      </c>
      <c r="E1609" s="28" t="n">
        <v>45506.77847222222</v>
      </c>
      <c r="F1609" s="28" t="n">
        <v>45511.44791666666</v>
      </c>
      <c r="G1609" t="inlineStr">
        <is>
          <t>Home/Self-Care</t>
        </is>
      </c>
      <c r="H1609" s="29" t="n">
        <v>21376.38</v>
      </c>
      <c r="I1609" s="30" t="n"/>
    </row>
    <row r="1610">
      <c r="A1610" t="inlineStr">
        <is>
          <t>ENC106262</t>
        </is>
      </c>
      <c r="B1610" t="inlineStr">
        <is>
          <t>PT10441</t>
        </is>
      </c>
      <c r="C1610" t="inlineStr">
        <is>
          <t>F01</t>
        </is>
      </c>
      <c r="D1610" t="inlineStr">
        <is>
          <t>I63.9</t>
        </is>
      </c>
      <c r="E1610" s="28" t="n">
        <v>45506.90972222222</v>
      </c>
      <c r="F1610" s="28" t="n">
        <v>45509.49027777778</v>
      </c>
      <c r="G1610" t="inlineStr">
        <is>
          <t>Inpatient Rehab</t>
        </is>
      </c>
      <c r="H1610" s="29" t="n">
        <v>18349.41</v>
      </c>
      <c r="I1610" s="30" t="n"/>
    </row>
    <row r="1611">
      <c r="A1611" t="inlineStr">
        <is>
          <t>ENC106263</t>
        </is>
      </c>
      <c r="B1611" t="inlineStr">
        <is>
          <t>PT10474</t>
        </is>
      </c>
      <c r="C1611" t="inlineStr">
        <is>
          <t>F02</t>
        </is>
      </c>
      <c r="D1611" t="inlineStr">
        <is>
          <t>J45.909</t>
        </is>
      </c>
      <c r="E1611" s="28" t="n">
        <v>45506.91180555556</v>
      </c>
      <c r="F1611" s="28" t="n">
        <v>45510.67222222222</v>
      </c>
      <c r="G1611" t="inlineStr">
        <is>
          <t>Home/Self-Care</t>
        </is>
      </c>
      <c r="H1611" s="29" t="n">
        <v>26000.33</v>
      </c>
      <c r="I1611" s="30" t="n"/>
    </row>
    <row r="1612">
      <c r="A1612" t="inlineStr">
        <is>
          <t>ENC106265</t>
        </is>
      </c>
      <c r="B1612" t="inlineStr">
        <is>
          <t>PT13528</t>
        </is>
      </c>
      <c r="C1612" t="inlineStr">
        <is>
          <t>F01</t>
        </is>
      </c>
      <c r="D1612" t="inlineStr">
        <is>
          <t>L03.115</t>
        </is>
      </c>
      <c r="E1612" s="28" t="n">
        <v>45507.22222222222</v>
      </c>
      <c r="F1612" s="28" t="n">
        <v>45509.55416666667</v>
      </c>
      <c r="G1612" t="inlineStr">
        <is>
          <t>Home/Self-Care</t>
        </is>
      </c>
      <c r="H1612" s="29" t="n">
        <v>15837.69</v>
      </c>
      <c r="I1612" s="30" t="n"/>
    </row>
    <row r="1613">
      <c r="A1613" t="inlineStr">
        <is>
          <t>ENC106266</t>
        </is>
      </c>
      <c r="B1613" t="inlineStr">
        <is>
          <t>PT13636</t>
        </is>
      </c>
      <c r="C1613" t="inlineStr">
        <is>
          <t>F01</t>
        </is>
      </c>
      <c r="D1613" t="inlineStr">
        <is>
          <t>L03.115</t>
        </is>
      </c>
      <c r="E1613" s="28" t="n">
        <v>45507.23055555556</v>
      </c>
      <c r="F1613" s="28" t="n">
        <v>45510.55694444444</v>
      </c>
      <c r="G1613" t="inlineStr">
        <is>
          <t>Home/Self-Care</t>
        </is>
      </c>
      <c r="H1613" s="29" t="n">
        <v>14725.93</v>
      </c>
      <c r="I1613" s="30" t="n"/>
    </row>
    <row r="1614">
      <c r="A1614" t="inlineStr">
        <is>
          <t>ENC106267</t>
        </is>
      </c>
      <c r="B1614" t="inlineStr">
        <is>
          <t>PT11518</t>
        </is>
      </c>
      <c r="C1614" t="inlineStr">
        <is>
          <t>F01</t>
        </is>
      </c>
      <c r="D1614" t="inlineStr">
        <is>
          <t>I63.9</t>
        </is>
      </c>
      <c r="E1614" s="28" t="n">
        <v>45507.42708333334</v>
      </c>
      <c r="F1614" s="28" t="n">
        <v>45511.64791666667</v>
      </c>
      <c r="G1614" t="inlineStr">
        <is>
          <t>Home/Self-Care</t>
        </is>
      </c>
      <c r="H1614" s="29" t="n">
        <v>26943.42</v>
      </c>
      <c r="I1614" s="30" t="n"/>
    </row>
    <row r="1615">
      <c r="A1615" t="inlineStr">
        <is>
          <t>ENC106270</t>
        </is>
      </c>
      <c r="B1615" t="inlineStr">
        <is>
          <t>PT11904</t>
        </is>
      </c>
      <c r="C1615" t="inlineStr">
        <is>
          <t>F03</t>
        </is>
      </c>
      <c r="D1615" t="inlineStr">
        <is>
          <t>N39.0</t>
        </is>
      </c>
      <c r="E1615" s="28" t="n">
        <v>45507.53472222222</v>
      </c>
      <c r="F1615" s="28" t="n">
        <v>45514.45</v>
      </c>
      <c r="G1615" t="inlineStr">
        <is>
          <t>Home/Self-Care</t>
        </is>
      </c>
      <c r="H1615" s="29" t="n">
        <v>34626.71</v>
      </c>
      <c r="I1615" s="30" t="n"/>
    </row>
    <row r="1616">
      <c r="A1616" t="inlineStr">
        <is>
          <t>ENC106272</t>
        </is>
      </c>
      <c r="B1616" t="inlineStr">
        <is>
          <t>PT10219</t>
        </is>
      </c>
      <c r="C1616" t="inlineStr">
        <is>
          <t>F01</t>
        </is>
      </c>
      <c r="D1616" t="inlineStr">
        <is>
          <t>A41.9</t>
        </is>
      </c>
      <c r="E1616" s="28" t="n">
        <v>45507.66666666666</v>
      </c>
      <c r="F1616" s="28" t="n">
        <v>45518.59305555555</v>
      </c>
      <c r="G1616" t="inlineStr">
        <is>
          <t>Home/Self-Care</t>
        </is>
      </c>
      <c r="H1616" s="29" t="n">
        <v>123108.93</v>
      </c>
      <c r="I1616" s="30" t="n"/>
    </row>
    <row r="1617">
      <c r="A1617" t="inlineStr">
        <is>
          <t>ENC106273</t>
        </is>
      </c>
      <c r="B1617" t="inlineStr">
        <is>
          <t>PT13661</t>
        </is>
      </c>
      <c r="C1617" t="inlineStr">
        <is>
          <t>F01</t>
        </is>
      </c>
      <c r="D1617" t="inlineStr">
        <is>
          <t>F20.9</t>
        </is>
      </c>
      <c r="E1617" s="28" t="n">
        <v>45507.71458333333</v>
      </c>
      <c r="F1617" s="28" t="n">
        <v>45524.47361111111</v>
      </c>
      <c r="G1617" t="inlineStr">
        <is>
          <t>Home/Self-Care</t>
        </is>
      </c>
      <c r="H1617" s="29" t="n">
        <v>43123.13</v>
      </c>
      <c r="I1617" s="30" t="n"/>
    </row>
    <row r="1618">
      <c r="A1618" t="inlineStr">
        <is>
          <t>ENC106274</t>
        </is>
      </c>
      <c r="B1618" t="inlineStr">
        <is>
          <t>PT12011</t>
        </is>
      </c>
      <c r="C1618" t="inlineStr">
        <is>
          <t>F03</t>
        </is>
      </c>
      <c r="D1618" t="inlineStr">
        <is>
          <t>A41.9</t>
        </is>
      </c>
      <c r="E1618" s="28" t="n">
        <v>45507.75</v>
      </c>
      <c r="F1618" s="28" t="n">
        <v>45524.62152777778</v>
      </c>
      <c r="G1618" t="inlineStr">
        <is>
          <t>Home/Self-Care</t>
        </is>
      </c>
      <c r="H1618" s="29" t="n">
        <v>246742.24</v>
      </c>
      <c r="I1618" s="30" t="n"/>
    </row>
    <row r="1619">
      <c r="A1619" t="inlineStr">
        <is>
          <t>ENC106279</t>
        </is>
      </c>
      <c r="B1619" t="inlineStr">
        <is>
          <t>PT12360</t>
        </is>
      </c>
      <c r="C1619" t="inlineStr">
        <is>
          <t>F02</t>
        </is>
      </c>
      <c r="D1619" t="inlineStr">
        <is>
          <t>E11.65</t>
        </is>
      </c>
      <c r="E1619" s="28" t="n">
        <v>45507.81736111111</v>
      </c>
      <c r="F1619" s="28" t="n">
        <v>45512.54236111111</v>
      </c>
      <c r="G1619" t="inlineStr">
        <is>
          <t>Hospice</t>
        </is>
      </c>
      <c r="H1619" s="29" t="n">
        <v>31540.64</v>
      </c>
      <c r="I1619" s="30" t="n"/>
    </row>
    <row r="1620">
      <c r="A1620" t="inlineStr">
        <is>
          <t>ENC106281</t>
        </is>
      </c>
      <c r="B1620" t="inlineStr">
        <is>
          <t>PT13969</t>
        </is>
      </c>
      <c r="C1620" t="inlineStr">
        <is>
          <t>F01</t>
        </is>
      </c>
      <c r="D1620" t="inlineStr">
        <is>
          <t>O82</t>
        </is>
      </c>
      <c r="E1620" s="28" t="n">
        <v>45507.88819444444</v>
      </c>
      <c r="F1620" s="28" t="n">
        <v>45511.48263888889</v>
      </c>
      <c r="G1620" t="inlineStr">
        <is>
          <t>Home/Self-Care</t>
        </is>
      </c>
      <c r="H1620" s="29" t="n">
        <v>32270.17</v>
      </c>
      <c r="I1620" s="30" t="n"/>
    </row>
    <row r="1621">
      <c r="A1621" t="inlineStr">
        <is>
          <t>ENC106282</t>
        </is>
      </c>
      <c r="B1621" t="inlineStr">
        <is>
          <t>PT12328</t>
        </is>
      </c>
      <c r="C1621" t="inlineStr">
        <is>
          <t>F01</t>
        </is>
      </c>
      <c r="D1621" t="inlineStr">
        <is>
          <t>A41.9</t>
        </is>
      </c>
      <c r="E1621" s="28" t="n">
        <v>45507.89791666667</v>
      </c>
      <c r="F1621" s="28" t="n">
        <v>45512.58680555555</v>
      </c>
      <c r="G1621" t="inlineStr">
        <is>
          <t>Home/Self-Care</t>
        </is>
      </c>
      <c r="H1621" s="29" t="n">
        <v>69384.44</v>
      </c>
      <c r="I1621" s="30" t="n"/>
    </row>
    <row r="1622">
      <c r="A1622" t="inlineStr">
        <is>
          <t>ENC106284</t>
        </is>
      </c>
      <c r="B1622" t="inlineStr">
        <is>
          <t>PT10673</t>
        </is>
      </c>
      <c r="C1622" t="inlineStr">
        <is>
          <t>F03</t>
        </is>
      </c>
      <c r="D1622" t="inlineStr">
        <is>
          <t>N39.0</t>
        </is>
      </c>
      <c r="E1622" s="28" t="n">
        <v>45507.90069444444</v>
      </c>
      <c r="F1622" s="28" t="n">
        <v>45512.51875</v>
      </c>
      <c r="G1622" t="inlineStr">
        <is>
          <t>Home/Self-Care</t>
        </is>
      </c>
      <c r="H1622" s="29" t="n">
        <v>15283.55</v>
      </c>
      <c r="I1622" s="30" t="n"/>
    </row>
    <row r="1623">
      <c r="A1623" t="inlineStr">
        <is>
          <t>ENC106278</t>
        </is>
      </c>
      <c r="B1623" t="inlineStr">
        <is>
          <t>PT13350</t>
        </is>
      </c>
      <c r="C1623" t="inlineStr">
        <is>
          <t>F01</t>
        </is>
      </c>
      <c r="D1623" t="inlineStr">
        <is>
          <t>K92.2</t>
        </is>
      </c>
      <c r="E1623" s="28" t="n">
        <v>45507.97083333333</v>
      </c>
      <c r="F1623" s="28" t="n">
        <v>45521.4</v>
      </c>
      <c r="G1623" t="inlineStr">
        <is>
          <t>Home/Self-Care</t>
        </is>
      </c>
      <c r="H1623" s="29" t="n">
        <v>138793.85</v>
      </c>
      <c r="I1623" s="30" t="n"/>
    </row>
    <row r="1624">
      <c r="A1624" t="inlineStr">
        <is>
          <t>ENC106285</t>
        </is>
      </c>
      <c r="B1624" t="inlineStr">
        <is>
          <t>PT11511</t>
        </is>
      </c>
      <c r="C1624" t="inlineStr">
        <is>
          <t>F01</t>
        </is>
      </c>
      <c r="D1624" t="inlineStr">
        <is>
          <t>A41.9</t>
        </is>
      </c>
      <c r="E1624" s="28" t="n">
        <v>45508.01944444444</v>
      </c>
      <c r="F1624" s="28" t="n">
        <v>45515.35416666666</v>
      </c>
      <c r="G1624" t="inlineStr">
        <is>
          <t>Expired</t>
        </is>
      </c>
      <c r="H1624" s="29" t="n">
        <v>84558.78</v>
      </c>
      <c r="I1624" s="30" t="n"/>
    </row>
    <row r="1625">
      <c r="A1625" t="inlineStr">
        <is>
          <t>ENC106287</t>
        </is>
      </c>
      <c r="B1625" t="inlineStr">
        <is>
          <t>PT10877</t>
        </is>
      </c>
      <c r="C1625" t="inlineStr">
        <is>
          <t>F01</t>
        </is>
      </c>
      <c r="D1625" t="inlineStr">
        <is>
          <t>L03.115</t>
        </is>
      </c>
      <c r="E1625" s="28" t="n">
        <v>45508.37083333333</v>
      </c>
      <c r="F1625" s="28" t="n">
        <v>45513.46458333333</v>
      </c>
      <c r="G1625" t="inlineStr">
        <is>
          <t>Home/Self-Care</t>
        </is>
      </c>
      <c r="H1625" s="29" t="n">
        <v>22222.46</v>
      </c>
      <c r="I1625" s="30" t="n"/>
    </row>
    <row r="1626">
      <c r="A1626" t="inlineStr">
        <is>
          <t>ENC106299</t>
        </is>
      </c>
      <c r="B1626" t="inlineStr">
        <is>
          <t>PT10640</t>
        </is>
      </c>
      <c r="C1626" t="inlineStr">
        <is>
          <t>F01</t>
        </is>
      </c>
      <c r="D1626" t="inlineStr">
        <is>
          <t>L03.115</t>
        </is>
      </c>
      <c r="E1626" s="28" t="n">
        <v>45508.74097222222</v>
      </c>
      <c r="F1626" s="28" t="n">
        <v>45510.44722222222</v>
      </c>
      <c r="G1626" t="inlineStr">
        <is>
          <t>Home/Self-Care</t>
        </is>
      </c>
      <c r="H1626" s="29" t="n">
        <v>12341.84</v>
      </c>
      <c r="I1626" s="30" t="n"/>
    </row>
    <row r="1627">
      <c r="A1627" t="inlineStr">
        <is>
          <t>ENC106300</t>
        </is>
      </c>
      <c r="B1627" t="inlineStr">
        <is>
          <t>PT11661</t>
        </is>
      </c>
      <c r="C1627" t="inlineStr">
        <is>
          <t>F02</t>
        </is>
      </c>
      <c r="D1627" t="inlineStr">
        <is>
          <t>O80</t>
        </is>
      </c>
      <c r="E1627" s="28" t="n">
        <v>45508.85902777778</v>
      </c>
      <c r="F1627" s="28" t="n">
        <v>45511.61180555556</v>
      </c>
      <c r="G1627" t="inlineStr">
        <is>
          <t>Home/Self-Care</t>
        </is>
      </c>
      <c r="H1627" s="29" t="n">
        <v>25690.35</v>
      </c>
      <c r="I1627" s="30" t="n"/>
    </row>
    <row r="1628">
      <c r="A1628" t="inlineStr">
        <is>
          <t>ENC106302</t>
        </is>
      </c>
      <c r="B1628" t="inlineStr">
        <is>
          <t>PT11432</t>
        </is>
      </c>
      <c r="C1628" t="inlineStr">
        <is>
          <t>F01</t>
        </is>
      </c>
      <c r="D1628" t="inlineStr">
        <is>
          <t>I50.9</t>
        </is>
      </c>
      <c r="E1628" s="28" t="n">
        <v>45509.08333333334</v>
      </c>
      <c r="F1628" s="28" t="n">
        <v>45519.51111111111</v>
      </c>
      <c r="G1628" t="inlineStr">
        <is>
          <t>Home/Self-Care</t>
        </is>
      </c>
      <c r="H1628" s="29" t="n">
        <v>30351.02</v>
      </c>
      <c r="I1628" s="30" t="n"/>
    </row>
    <row r="1629">
      <c r="A1629" t="inlineStr">
        <is>
          <t>ENC106306</t>
        </is>
      </c>
      <c r="B1629" t="inlineStr">
        <is>
          <t>PT13128</t>
        </is>
      </c>
      <c r="C1629" t="inlineStr">
        <is>
          <t>F01</t>
        </is>
      </c>
      <c r="D1629" t="inlineStr">
        <is>
          <t>O80</t>
        </is>
      </c>
      <c r="E1629" s="28" t="n">
        <v>45509.29166666666</v>
      </c>
      <c r="F1629" s="28" t="n">
        <v>45511.69930555556</v>
      </c>
      <c r="G1629" t="inlineStr">
        <is>
          <t>Home/Self-Care</t>
        </is>
      </c>
      <c r="H1629" s="29" t="n">
        <v>16553.74</v>
      </c>
      <c r="I1629" s="30" t="n"/>
    </row>
    <row r="1630">
      <c r="A1630" t="inlineStr">
        <is>
          <t>ENC106307</t>
        </is>
      </c>
      <c r="B1630" t="inlineStr">
        <is>
          <t>PT12170</t>
        </is>
      </c>
      <c r="C1630" t="inlineStr">
        <is>
          <t>F01</t>
        </is>
      </c>
      <c r="D1630" t="inlineStr">
        <is>
          <t>I63.9</t>
        </is>
      </c>
      <c r="E1630" s="28" t="n">
        <v>45509.31944444445</v>
      </c>
      <c r="F1630" s="28" t="n">
        <v>45511.63125</v>
      </c>
      <c r="G1630" t="inlineStr">
        <is>
          <t>Home/Self-Care</t>
        </is>
      </c>
      <c r="H1630" s="29" t="n">
        <v>11360.52</v>
      </c>
      <c r="I1630" s="30" t="n"/>
    </row>
    <row r="1631">
      <c r="A1631" t="inlineStr">
        <is>
          <t>ENC106329</t>
        </is>
      </c>
      <c r="B1631" t="inlineStr">
        <is>
          <t>PT11234</t>
        </is>
      </c>
      <c r="C1631" t="inlineStr">
        <is>
          <t>F01</t>
        </is>
      </c>
      <c r="D1631" t="inlineStr">
        <is>
          <t>J96.01</t>
        </is>
      </c>
      <c r="E1631" s="28" t="n">
        <v>45509.72777777778</v>
      </c>
      <c r="F1631" s="28" t="n">
        <v>45515.55555555555</v>
      </c>
      <c r="G1631" t="inlineStr">
        <is>
          <t>Home/Self-Care</t>
        </is>
      </c>
      <c r="H1631" s="29" t="n">
        <v>44588.49</v>
      </c>
      <c r="I1631" s="30" t="n"/>
    </row>
    <row r="1632">
      <c r="A1632" t="inlineStr">
        <is>
          <t>ENC106340</t>
        </is>
      </c>
      <c r="B1632" t="inlineStr">
        <is>
          <t>PT12596</t>
        </is>
      </c>
      <c r="C1632" t="inlineStr">
        <is>
          <t>F01</t>
        </is>
      </c>
      <c r="D1632" t="inlineStr">
        <is>
          <t>O82</t>
        </is>
      </c>
      <c r="E1632" s="28" t="n">
        <v>45510.14513888889</v>
      </c>
      <c r="F1632" s="28" t="n">
        <v>45512.74722222222</v>
      </c>
      <c r="G1632" t="inlineStr">
        <is>
          <t>Home/Self-Care</t>
        </is>
      </c>
      <c r="H1632" s="29" t="n">
        <v>19228.1</v>
      </c>
      <c r="I1632" s="30" t="n"/>
    </row>
    <row r="1633">
      <c r="A1633" t="inlineStr">
        <is>
          <t>ENC106342</t>
        </is>
      </c>
      <c r="B1633" t="inlineStr">
        <is>
          <t>PT13652</t>
        </is>
      </c>
      <c r="C1633" t="inlineStr">
        <is>
          <t>F01</t>
        </is>
      </c>
      <c r="D1633" t="inlineStr">
        <is>
          <t>O80</t>
        </is>
      </c>
      <c r="E1633" s="28" t="n">
        <v>45510.28819444445</v>
      </c>
      <c r="F1633" s="28" t="n">
        <v>45513.72013888889</v>
      </c>
      <c r="G1633" t="inlineStr">
        <is>
          <t>Home/Self-Care</t>
        </is>
      </c>
      <c r="H1633" s="29" t="n">
        <v>20123.11</v>
      </c>
      <c r="I1633" s="30" t="n"/>
    </row>
    <row r="1634">
      <c r="A1634" t="inlineStr">
        <is>
          <t>ENC106346</t>
        </is>
      </c>
      <c r="B1634" t="inlineStr">
        <is>
          <t>PT10857</t>
        </is>
      </c>
      <c r="C1634" t="inlineStr">
        <is>
          <t>F01</t>
        </is>
      </c>
      <c r="D1634" t="inlineStr">
        <is>
          <t>J96.01</t>
        </is>
      </c>
      <c r="E1634" s="28" t="n">
        <v>45510.46041666667</v>
      </c>
      <c r="F1634" s="28" t="n">
        <v>45517.72430555556</v>
      </c>
      <c r="G1634" t="inlineStr">
        <is>
          <t>Skilled Nursing Facility</t>
        </is>
      </c>
      <c r="H1634" s="29" t="n">
        <v>53451.63</v>
      </c>
      <c r="I1634" s="30" t="n"/>
    </row>
    <row r="1635">
      <c r="A1635" t="inlineStr">
        <is>
          <t>ENC106357</t>
        </is>
      </c>
      <c r="B1635" t="inlineStr">
        <is>
          <t>PT10451</t>
        </is>
      </c>
      <c r="C1635" t="inlineStr">
        <is>
          <t>F03</t>
        </is>
      </c>
      <c r="D1635" t="inlineStr">
        <is>
          <t>K92.2</t>
        </is>
      </c>
      <c r="E1635" s="28" t="n">
        <v>45510.62291666667</v>
      </c>
      <c r="F1635" s="28" t="n">
        <v>45515.57083333333</v>
      </c>
      <c r="G1635" t="inlineStr">
        <is>
          <t>Home Health</t>
        </is>
      </c>
      <c r="H1635" s="29" t="n">
        <v>43370.94</v>
      </c>
      <c r="I1635" s="30" t="n"/>
    </row>
    <row r="1636">
      <c r="A1636" t="inlineStr">
        <is>
          <t>ENC106348</t>
        </is>
      </c>
      <c r="B1636" t="inlineStr">
        <is>
          <t>PT10094</t>
        </is>
      </c>
      <c r="C1636" t="inlineStr">
        <is>
          <t>F01</t>
        </is>
      </c>
      <c r="D1636" t="inlineStr">
        <is>
          <t>N39.0</t>
        </is>
      </c>
      <c r="E1636" s="28" t="n">
        <v>45510.63958333333</v>
      </c>
      <c r="F1636" s="28" t="n">
        <v>45514.68263888889</v>
      </c>
      <c r="G1636" t="inlineStr">
        <is>
          <t>Home/Self-Care</t>
        </is>
      </c>
      <c r="H1636" s="29" t="n">
        <v>20849.11</v>
      </c>
      <c r="I1636" s="30" t="n"/>
    </row>
    <row r="1637">
      <c r="A1637" t="inlineStr">
        <is>
          <t>ENC106350</t>
        </is>
      </c>
      <c r="B1637" t="inlineStr">
        <is>
          <t>PT11624</t>
        </is>
      </c>
      <c r="C1637" t="inlineStr">
        <is>
          <t>F01</t>
        </is>
      </c>
      <c r="D1637" t="inlineStr">
        <is>
          <t>I21.4</t>
        </is>
      </c>
      <c r="E1637" s="28" t="n">
        <v>45510.67847222222</v>
      </c>
      <c r="F1637" s="28" t="n">
        <v>45513.48125</v>
      </c>
      <c r="G1637" t="inlineStr">
        <is>
          <t>Home Health</t>
        </is>
      </c>
      <c r="H1637" s="29" t="n">
        <v>62266.59</v>
      </c>
      <c r="I1637" s="30" t="n"/>
    </row>
    <row r="1638">
      <c r="A1638" t="inlineStr">
        <is>
          <t>ENC106351</t>
        </is>
      </c>
      <c r="B1638" t="inlineStr">
        <is>
          <t>PT11187</t>
        </is>
      </c>
      <c r="C1638" t="inlineStr">
        <is>
          <t>F01</t>
        </is>
      </c>
      <c r="D1638" t="inlineStr">
        <is>
          <t>J96.01</t>
        </is>
      </c>
      <c r="E1638" s="28" t="n">
        <v>45510.69513888889</v>
      </c>
      <c r="F1638" s="28" t="n">
        <v>45515.60138888889</v>
      </c>
      <c r="G1638" t="inlineStr">
        <is>
          <t>Inpatient Rehab</t>
        </is>
      </c>
      <c r="H1638" s="29" t="n">
        <v>61651.02</v>
      </c>
      <c r="I1638" s="30" t="n"/>
    </row>
    <row r="1639">
      <c r="A1639" t="inlineStr">
        <is>
          <t>ENC106358</t>
        </is>
      </c>
      <c r="B1639" t="inlineStr">
        <is>
          <t>PT12730</t>
        </is>
      </c>
      <c r="C1639" t="inlineStr">
        <is>
          <t>F02</t>
        </is>
      </c>
      <c r="D1639" t="inlineStr">
        <is>
          <t>I21.4</t>
        </is>
      </c>
      <c r="E1639" s="28" t="n">
        <v>45510.75763888889</v>
      </c>
      <c r="F1639" s="28" t="n">
        <v>45514.70833333334</v>
      </c>
      <c r="G1639" t="inlineStr">
        <is>
          <t>Home/Self-Care</t>
        </is>
      </c>
      <c r="H1639" s="29" t="n">
        <v>77923.87</v>
      </c>
      <c r="I1639" s="30" t="n"/>
    </row>
    <row r="1640">
      <c r="A1640" t="inlineStr">
        <is>
          <t>ENC106364</t>
        </is>
      </c>
      <c r="B1640" t="inlineStr">
        <is>
          <t>PT10049</t>
        </is>
      </c>
      <c r="C1640" t="inlineStr">
        <is>
          <t>F01</t>
        </is>
      </c>
      <c r="D1640" t="inlineStr">
        <is>
          <t>N39.0</t>
        </is>
      </c>
      <c r="E1640" s="28" t="n">
        <v>45510.80138888889</v>
      </c>
      <c r="F1640" s="28" t="n">
        <v>45513.575</v>
      </c>
      <c r="G1640" t="inlineStr">
        <is>
          <t>Home Health</t>
        </is>
      </c>
      <c r="H1640" s="29" t="n">
        <v>16380.67</v>
      </c>
      <c r="I1640" s="30" t="n"/>
    </row>
    <row r="1641">
      <c r="A1641" t="inlineStr">
        <is>
          <t>ENC106368</t>
        </is>
      </c>
      <c r="B1641" t="inlineStr">
        <is>
          <t>PT13777</t>
        </is>
      </c>
      <c r="C1641" t="inlineStr">
        <is>
          <t>F01</t>
        </is>
      </c>
      <c r="D1641" t="inlineStr">
        <is>
          <t>I21.4</t>
        </is>
      </c>
      <c r="E1641" s="28" t="n">
        <v>45511.22013888889</v>
      </c>
      <c r="F1641" s="28" t="n">
        <v>45513.59444444445</v>
      </c>
      <c r="G1641" t="inlineStr">
        <is>
          <t>Home/Self-Care</t>
        </is>
      </c>
      <c r="H1641" s="29" t="n">
        <v>49984.22</v>
      </c>
      <c r="I1641" s="30" t="n"/>
    </row>
    <row r="1642">
      <c r="A1642" t="inlineStr">
        <is>
          <t>ENC106371</t>
        </is>
      </c>
      <c r="B1642" t="inlineStr">
        <is>
          <t>PT12502</t>
        </is>
      </c>
      <c r="C1642" t="inlineStr">
        <is>
          <t>F02</t>
        </is>
      </c>
      <c r="D1642" t="inlineStr">
        <is>
          <t>N17.9</t>
        </is>
      </c>
      <c r="E1642" s="28" t="n">
        <v>45511.39791666667</v>
      </c>
      <c r="F1642" s="28" t="n">
        <v>45514.81180555555</v>
      </c>
      <c r="G1642" t="inlineStr">
        <is>
          <t>Home/Self-Care</t>
        </is>
      </c>
      <c r="H1642" s="29" t="n">
        <v>12939</v>
      </c>
      <c r="I1642" s="30" t="n"/>
    </row>
    <row r="1643">
      <c r="A1643" t="inlineStr">
        <is>
          <t>ENC106379</t>
        </is>
      </c>
      <c r="B1643" t="inlineStr">
        <is>
          <t>PT12322</t>
        </is>
      </c>
      <c r="C1643" t="inlineStr">
        <is>
          <t>F02</t>
        </is>
      </c>
      <c r="D1643" t="inlineStr">
        <is>
          <t>K92.2</t>
        </is>
      </c>
      <c r="E1643" s="28" t="n">
        <v>45511.5625</v>
      </c>
      <c r="F1643" s="28" t="n">
        <v>45515.64930555555</v>
      </c>
      <c r="G1643" t="inlineStr">
        <is>
          <t>Home/Self-Care</t>
        </is>
      </c>
      <c r="H1643" s="29" t="n">
        <v>42731.12</v>
      </c>
      <c r="I1643" s="30" t="n"/>
    </row>
    <row r="1644">
      <c r="A1644" t="inlineStr">
        <is>
          <t>ENC106396</t>
        </is>
      </c>
      <c r="B1644" t="inlineStr">
        <is>
          <t>PT10934</t>
        </is>
      </c>
      <c r="C1644" t="inlineStr">
        <is>
          <t>F02</t>
        </is>
      </c>
      <c r="D1644" t="inlineStr">
        <is>
          <t>O80</t>
        </is>
      </c>
      <c r="E1644" s="28" t="n">
        <v>45511.67222222222</v>
      </c>
      <c r="F1644" s="28" t="n">
        <v>45513.77152777778</v>
      </c>
      <c r="G1644" t="inlineStr">
        <is>
          <t>Home/Self-Care</t>
        </is>
      </c>
      <c r="H1644" s="29" t="n">
        <v>12222.92</v>
      </c>
      <c r="I1644" s="30" t="n"/>
    </row>
    <row r="1645">
      <c r="A1645" t="inlineStr">
        <is>
          <t>ENC106393</t>
        </is>
      </c>
      <c r="B1645" t="inlineStr">
        <is>
          <t>PT10750</t>
        </is>
      </c>
      <c r="C1645" t="inlineStr">
        <is>
          <t>F01</t>
        </is>
      </c>
      <c r="D1645" t="inlineStr">
        <is>
          <t>S72.001A</t>
        </is>
      </c>
      <c r="E1645" s="28" t="n">
        <v>45511.75833333333</v>
      </c>
      <c r="F1645" s="28" t="n">
        <v>45519.50138888889</v>
      </c>
      <c r="G1645" t="inlineStr">
        <is>
          <t>Inpatient Rehab</t>
        </is>
      </c>
      <c r="H1645" s="29" t="n">
        <v>70029.44</v>
      </c>
      <c r="I1645" s="30" t="n"/>
    </row>
    <row r="1646">
      <c r="A1646" t="inlineStr">
        <is>
          <t>ENC106397</t>
        </is>
      </c>
      <c r="B1646" t="inlineStr">
        <is>
          <t>PT12778</t>
        </is>
      </c>
      <c r="C1646" t="inlineStr">
        <is>
          <t>F01</t>
        </is>
      </c>
      <c r="D1646" t="inlineStr">
        <is>
          <t>A41.9</t>
        </is>
      </c>
      <c r="E1646" s="28" t="n">
        <v>45511.85763888889</v>
      </c>
      <c r="F1646" s="28" t="n">
        <v>45524.70486111111</v>
      </c>
      <c r="G1646" t="inlineStr">
        <is>
          <t>Home/Self-Care</t>
        </is>
      </c>
      <c r="H1646" s="29" t="n">
        <v>154481.06</v>
      </c>
      <c r="I1646" s="30" t="n"/>
    </row>
    <row r="1647">
      <c r="A1647" t="inlineStr">
        <is>
          <t>ENC106402</t>
        </is>
      </c>
      <c r="B1647" t="inlineStr">
        <is>
          <t>PT13763</t>
        </is>
      </c>
      <c r="C1647" t="inlineStr">
        <is>
          <t>F01</t>
        </is>
      </c>
      <c r="D1647" t="inlineStr">
        <is>
          <t>O80</t>
        </is>
      </c>
      <c r="E1647" s="28" t="n">
        <v>45512.10972222222</v>
      </c>
      <c r="F1647" s="28" t="n">
        <v>45513.45972222222</v>
      </c>
      <c r="G1647" t="inlineStr">
        <is>
          <t>Home/Self-Care</t>
        </is>
      </c>
      <c r="H1647" s="29" t="n">
        <v>7779.72</v>
      </c>
      <c r="I1647" s="30" t="n"/>
    </row>
    <row r="1648">
      <c r="A1648" t="inlineStr">
        <is>
          <t>ENC106407</t>
        </is>
      </c>
      <c r="B1648" t="inlineStr">
        <is>
          <t>PT12782</t>
        </is>
      </c>
      <c r="C1648" t="inlineStr">
        <is>
          <t>F01</t>
        </is>
      </c>
      <c r="D1648" t="inlineStr">
        <is>
          <t>A41.9</t>
        </is>
      </c>
      <c r="E1648" s="28" t="n">
        <v>45512.46736111111</v>
      </c>
      <c r="F1648" s="28" t="n">
        <v>45516.74305555555</v>
      </c>
      <c r="G1648" t="inlineStr">
        <is>
          <t>Skilled Nursing Facility</t>
        </is>
      </c>
      <c r="H1648" s="29" t="n">
        <v>50496.93</v>
      </c>
      <c r="I1648" s="30" t="n"/>
    </row>
    <row r="1649">
      <c r="A1649" t="inlineStr">
        <is>
          <t>ENC106409</t>
        </is>
      </c>
      <c r="B1649" t="inlineStr">
        <is>
          <t>PT13789</t>
        </is>
      </c>
      <c r="C1649" t="inlineStr">
        <is>
          <t>F01</t>
        </is>
      </c>
      <c r="D1649" t="inlineStr">
        <is>
          <t>I50.9</t>
        </is>
      </c>
      <c r="E1649" s="28" t="n">
        <v>45512.51736111111</v>
      </c>
      <c r="F1649" s="28" t="n">
        <v>45514.6</v>
      </c>
      <c r="G1649" t="inlineStr">
        <is>
          <t>Home Health</t>
        </is>
      </c>
      <c r="H1649" s="29" t="n">
        <v>17019.65</v>
      </c>
      <c r="I1649" s="30" t="n"/>
    </row>
    <row r="1650">
      <c r="A1650" t="inlineStr">
        <is>
          <t>ENC106419</t>
        </is>
      </c>
      <c r="B1650" t="inlineStr">
        <is>
          <t>PT10328</t>
        </is>
      </c>
      <c r="C1650" t="inlineStr">
        <is>
          <t>F03</t>
        </is>
      </c>
      <c r="D1650" t="inlineStr">
        <is>
          <t>E86.0</t>
        </is>
      </c>
      <c r="E1650" s="28" t="n">
        <v>45512.67708333334</v>
      </c>
      <c r="F1650" s="28" t="n">
        <v>45514.67083333333</v>
      </c>
      <c r="G1650" t="inlineStr">
        <is>
          <t>Home/Self-Care</t>
        </is>
      </c>
      <c r="H1650" s="29" t="n">
        <v>10344.55</v>
      </c>
      <c r="I1650" s="30" t="n"/>
    </row>
    <row r="1651">
      <c r="A1651" t="inlineStr">
        <is>
          <t>ENC106423</t>
        </is>
      </c>
      <c r="B1651" t="inlineStr">
        <is>
          <t>PT12214</t>
        </is>
      </c>
      <c r="C1651" t="inlineStr">
        <is>
          <t>F01</t>
        </is>
      </c>
      <c r="D1651" t="inlineStr">
        <is>
          <t>I50.9</t>
        </is>
      </c>
      <c r="E1651" s="28" t="n">
        <v>45513.01458333333</v>
      </c>
      <c r="F1651" s="28" t="n">
        <v>45516.65833333333</v>
      </c>
      <c r="G1651" t="inlineStr">
        <is>
          <t>Home/Self-Care</t>
        </is>
      </c>
      <c r="H1651" s="29" t="n">
        <v>27865.62</v>
      </c>
      <c r="I1651" s="30" t="n"/>
    </row>
    <row r="1652">
      <c r="A1652" t="inlineStr">
        <is>
          <t>ENC106425</t>
        </is>
      </c>
      <c r="B1652" t="inlineStr">
        <is>
          <t>PT11528</t>
        </is>
      </c>
      <c r="C1652" t="inlineStr">
        <is>
          <t>F01</t>
        </is>
      </c>
      <c r="D1652" t="inlineStr">
        <is>
          <t>D70.1</t>
        </is>
      </c>
      <c r="E1652" s="28" t="n">
        <v>45513.17083333333</v>
      </c>
      <c r="F1652" s="28" t="n">
        <v>45516.51944444444</v>
      </c>
      <c r="G1652" t="inlineStr">
        <is>
          <t>Home/Self-Care</t>
        </is>
      </c>
      <c r="H1652" s="29" t="n">
        <v>16273.7</v>
      </c>
      <c r="I1652" s="30" t="n"/>
    </row>
    <row r="1653">
      <c r="A1653" t="inlineStr">
        <is>
          <t>ENC106436</t>
        </is>
      </c>
      <c r="B1653" t="inlineStr">
        <is>
          <t>PT12125</t>
        </is>
      </c>
      <c r="C1653" t="inlineStr">
        <is>
          <t>F01</t>
        </is>
      </c>
      <c r="D1653" t="inlineStr">
        <is>
          <t>K80.20</t>
        </is>
      </c>
      <c r="E1653" s="28" t="n">
        <v>45513.48055555556</v>
      </c>
      <c r="F1653" s="28" t="n">
        <v>45514.51388888889</v>
      </c>
      <c r="G1653" t="inlineStr">
        <is>
          <t>Home/Self-Care</t>
        </is>
      </c>
      <c r="H1653" s="29" t="n">
        <v>17664.43</v>
      </c>
      <c r="I1653" s="30" t="n"/>
    </row>
    <row r="1654">
      <c r="A1654" t="inlineStr">
        <is>
          <t>ENC106428</t>
        </is>
      </c>
      <c r="B1654" t="inlineStr">
        <is>
          <t>PT13292</t>
        </is>
      </c>
      <c r="C1654" t="inlineStr">
        <is>
          <t>F01</t>
        </is>
      </c>
      <c r="D1654" t="inlineStr">
        <is>
          <t>N39.0</t>
        </is>
      </c>
      <c r="E1654" s="28" t="n">
        <v>45513.48125</v>
      </c>
      <c r="F1654" s="28" t="n">
        <v>45516.61944444444</v>
      </c>
      <c r="G1654" t="inlineStr">
        <is>
          <t>Home/Self-Care</t>
        </is>
      </c>
      <c r="H1654" s="29" t="n">
        <v>11786.37</v>
      </c>
      <c r="I1654" s="30" t="n"/>
    </row>
    <row r="1655">
      <c r="A1655" t="inlineStr">
        <is>
          <t>ENC106438</t>
        </is>
      </c>
      <c r="B1655" t="inlineStr">
        <is>
          <t>PT11066</t>
        </is>
      </c>
      <c r="C1655" t="inlineStr">
        <is>
          <t>F01</t>
        </is>
      </c>
      <c r="D1655" t="inlineStr">
        <is>
          <t>J44.1</t>
        </is>
      </c>
      <c r="E1655" s="28" t="n">
        <v>45513.50625</v>
      </c>
      <c r="F1655" s="28" t="n">
        <v>45516.68055555555</v>
      </c>
      <c r="G1655" t="inlineStr">
        <is>
          <t>Home/Self-Care</t>
        </is>
      </c>
      <c r="H1655" s="29" t="n">
        <v>13049.24</v>
      </c>
      <c r="I1655" s="30" t="n"/>
    </row>
    <row r="1656">
      <c r="A1656" t="inlineStr">
        <is>
          <t>ENC106449</t>
        </is>
      </c>
      <c r="B1656" t="inlineStr">
        <is>
          <t>PT11108</t>
        </is>
      </c>
      <c r="C1656" t="inlineStr">
        <is>
          <t>F01</t>
        </is>
      </c>
      <c r="D1656" t="inlineStr">
        <is>
          <t>I50.9</t>
        </is>
      </c>
      <c r="E1656" s="28" t="n">
        <v>45513.64861111111</v>
      </c>
      <c r="F1656" s="28" t="n">
        <v>45524.56388888889</v>
      </c>
      <c r="G1656" t="inlineStr">
        <is>
          <t>Expired</t>
        </is>
      </c>
      <c r="H1656" s="29" t="n">
        <v>42896.39</v>
      </c>
      <c r="I1656" s="30" t="n"/>
    </row>
    <row r="1657">
      <c r="A1657" t="inlineStr">
        <is>
          <t>ENC106441</t>
        </is>
      </c>
      <c r="B1657" t="inlineStr">
        <is>
          <t>PT13324</t>
        </is>
      </c>
      <c r="C1657" t="inlineStr">
        <is>
          <t>F03</t>
        </is>
      </c>
      <c r="D1657" t="inlineStr">
        <is>
          <t>I21.4</t>
        </is>
      </c>
      <c r="E1657" s="28" t="n">
        <v>45513.67916666667</v>
      </c>
      <c r="F1657" s="28" t="n">
        <v>45516.69027777778</v>
      </c>
      <c r="G1657" t="inlineStr">
        <is>
          <t>Transfer to Another Hospital</t>
        </is>
      </c>
      <c r="H1657" s="29" t="n">
        <v>67556.42999999999</v>
      </c>
      <c r="I1657" s="30" t="n"/>
    </row>
    <row r="1658">
      <c r="A1658" t="inlineStr">
        <is>
          <t>ENC106445</t>
        </is>
      </c>
      <c r="B1658" t="inlineStr">
        <is>
          <t>PT13440</t>
        </is>
      </c>
      <c r="C1658" t="inlineStr">
        <is>
          <t>F01</t>
        </is>
      </c>
      <c r="D1658" t="inlineStr">
        <is>
          <t>J44.1</t>
        </is>
      </c>
      <c r="E1658" s="28" t="n">
        <v>45513.69930555556</v>
      </c>
      <c r="F1658" s="28" t="n">
        <v>45522.59236111111</v>
      </c>
      <c r="G1658" t="inlineStr">
        <is>
          <t>Home/Self-Care</t>
        </is>
      </c>
      <c r="H1658" s="29" t="n">
        <v>33944.61</v>
      </c>
      <c r="I1658" s="30" t="n"/>
    </row>
    <row r="1659">
      <c r="A1659" t="inlineStr">
        <is>
          <t>ENC106444</t>
        </is>
      </c>
      <c r="B1659" t="inlineStr">
        <is>
          <t>PT11168</t>
        </is>
      </c>
      <c r="C1659" t="inlineStr">
        <is>
          <t>F03</t>
        </is>
      </c>
      <c r="D1659" t="inlineStr">
        <is>
          <t>J96.01</t>
        </is>
      </c>
      <c r="E1659" s="28" t="n">
        <v>45513.70416666667</v>
      </c>
      <c r="F1659" s="28" t="n">
        <v>45517.46805555555</v>
      </c>
      <c r="G1659" t="inlineStr">
        <is>
          <t>Home/Self-Care</t>
        </is>
      </c>
      <c r="H1659" s="29" t="n">
        <v>46193.69</v>
      </c>
      <c r="I1659" s="30" t="n"/>
    </row>
    <row r="1660">
      <c r="A1660" t="inlineStr">
        <is>
          <t>ENC106447</t>
        </is>
      </c>
      <c r="B1660" t="inlineStr">
        <is>
          <t>PT12492</t>
        </is>
      </c>
      <c r="C1660" t="inlineStr">
        <is>
          <t>F01</t>
        </is>
      </c>
      <c r="D1660" t="inlineStr">
        <is>
          <t>K80.20</t>
        </is>
      </c>
      <c r="E1660" s="28" t="n">
        <v>45513.82916666667</v>
      </c>
      <c r="F1660" s="28" t="n">
        <v>45516.51041666666</v>
      </c>
      <c r="G1660" t="inlineStr">
        <is>
          <t>Home/Self-Care</t>
        </is>
      </c>
      <c r="H1660" s="29" t="n">
        <v>40603.41</v>
      </c>
      <c r="I1660" s="30" t="n"/>
    </row>
    <row r="1661">
      <c r="A1661" t="inlineStr">
        <is>
          <t>ENC106451</t>
        </is>
      </c>
      <c r="B1661" t="inlineStr">
        <is>
          <t>PT11636</t>
        </is>
      </c>
      <c r="C1661" t="inlineStr">
        <is>
          <t>F01</t>
        </is>
      </c>
      <c r="D1661" t="inlineStr">
        <is>
          <t>S72.001A</t>
        </is>
      </c>
      <c r="E1661" s="28" t="n">
        <v>45513.88263888889</v>
      </c>
      <c r="F1661" s="28" t="n">
        <v>45521.57361111111</v>
      </c>
      <c r="G1661" t="inlineStr">
        <is>
          <t>Skilled Nursing Facility</t>
        </is>
      </c>
      <c r="H1661" s="29" t="n">
        <v>82661.86</v>
      </c>
      <c r="I1661" s="30" t="n"/>
    </row>
    <row r="1662">
      <c r="A1662" t="inlineStr">
        <is>
          <t>ENC106454</t>
        </is>
      </c>
      <c r="B1662" t="inlineStr">
        <is>
          <t>PT12138</t>
        </is>
      </c>
      <c r="C1662" t="inlineStr">
        <is>
          <t>F03</t>
        </is>
      </c>
      <c r="D1662" t="inlineStr">
        <is>
          <t>I21.4</t>
        </is>
      </c>
      <c r="E1662" s="28" t="n">
        <v>45513.90208333333</v>
      </c>
      <c r="F1662" s="28" t="n">
        <v>45518.84305555555</v>
      </c>
      <c r="G1662" t="inlineStr">
        <is>
          <t>Home/Self-Care</t>
        </is>
      </c>
      <c r="H1662" s="29" t="n">
        <v>43293.61</v>
      </c>
      <c r="I1662" s="30" t="n"/>
    </row>
    <row r="1663">
      <c r="A1663" t="inlineStr">
        <is>
          <t>ENC106455</t>
        </is>
      </c>
      <c r="B1663" t="inlineStr">
        <is>
          <t>PT11969</t>
        </is>
      </c>
      <c r="C1663" t="inlineStr">
        <is>
          <t>F02</t>
        </is>
      </c>
      <c r="D1663" t="inlineStr">
        <is>
          <t>L03.115</t>
        </is>
      </c>
      <c r="E1663" s="28" t="n">
        <v>45513.96597222222</v>
      </c>
      <c r="F1663" s="28" t="n">
        <v>45520.43333333333</v>
      </c>
      <c r="G1663" t="inlineStr">
        <is>
          <t>Home/Self-Care</t>
        </is>
      </c>
      <c r="H1663" s="29" t="n">
        <v>32058.27</v>
      </c>
      <c r="I1663" s="30" t="n"/>
    </row>
    <row r="1664">
      <c r="A1664" t="inlineStr">
        <is>
          <t>ENC106456</t>
        </is>
      </c>
      <c r="B1664" t="inlineStr">
        <is>
          <t>PT11985</t>
        </is>
      </c>
      <c r="C1664" t="inlineStr">
        <is>
          <t>F01</t>
        </is>
      </c>
      <c r="D1664" t="inlineStr">
        <is>
          <t>O80</t>
        </is>
      </c>
      <c r="E1664" s="28" t="n">
        <v>45514.22777777778</v>
      </c>
      <c r="F1664" s="28" t="n">
        <v>45516.52569444444</v>
      </c>
      <c r="G1664" t="inlineStr">
        <is>
          <t>Home/Self-Care</t>
        </is>
      </c>
      <c r="H1664" s="29" t="n">
        <v>13435.57</v>
      </c>
      <c r="I1664" s="30" t="n"/>
    </row>
    <row r="1665">
      <c r="A1665" t="inlineStr">
        <is>
          <t>ENC106457</t>
        </is>
      </c>
      <c r="B1665" t="inlineStr">
        <is>
          <t>PT10864</t>
        </is>
      </c>
      <c r="C1665" t="inlineStr">
        <is>
          <t>F01</t>
        </is>
      </c>
      <c r="D1665" t="inlineStr">
        <is>
          <t>F32.9</t>
        </is>
      </c>
      <c r="E1665" s="28" t="n">
        <v>45514.28055555555</v>
      </c>
      <c r="F1665" s="28" t="n">
        <v>45523.65069444444</v>
      </c>
      <c r="G1665" t="inlineStr">
        <is>
          <t>Home/Self-Care</t>
        </is>
      </c>
      <c r="H1665" s="29" t="n">
        <v>33262.12</v>
      </c>
      <c r="I1665" s="30" t="n"/>
    </row>
    <row r="1666">
      <c r="A1666" t="inlineStr">
        <is>
          <t>ENC106465</t>
        </is>
      </c>
      <c r="B1666" t="inlineStr">
        <is>
          <t>PT12294</t>
        </is>
      </c>
      <c r="C1666" t="inlineStr">
        <is>
          <t>F01</t>
        </is>
      </c>
      <c r="D1666" t="inlineStr">
        <is>
          <t>K35.80</t>
        </is>
      </c>
      <c r="E1666" s="28" t="n">
        <v>45514.75</v>
      </c>
      <c r="F1666" s="28" t="n">
        <v>45516.50902777778</v>
      </c>
      <c r="G1666" t="inlineStr">
        <is>
          <t>Home/Self-Care</t>
        </is>
      </c>
      <c r="H1666" s="29" t="n">
        <v>33604.47</v>
      </c>
      <c r="I1666" s="30" t="n"/>
    </row>
    <row r="1667">
      <c r="A1667" t="inlineStr">
        <is>
          <t>ENC106463</t>
        </is>
      </c>
      <c r="B1667" t="inlineStr">
        <is>
          <t>PT13928</t>
        </is>
      </c>
      <c r="C1667" t="inlineStr">
        <is>
          <t>F02</t>
        </is>
      </c>
      <c r="D1667" t="inlineStr">
        <is>
          <t>E87.1</t>
        </is>
      </c>
      <c r="E1667" s="28" t="n">
        <v>45514.77986111111</v>
      </c>
      <c r="F1667" s="28" t="n">
        <v>45517.43402777778</v>
      </c>
      <c r="G1667" t="inlineStr">
        <is>
          <t>Inpatient Rehab</t>
        </is>
      </c>
      <c r="H1667" s="29" t="n">
        <v>22353.05</v>
      </c>
      <c r="I1667" s="30" t="n"/>
    </row>
    <row r="1668">
      <c r="A1668" t="inlineStr">
        <is>
          <t>ENC106470</t>
        </is>
      </c>
      <c r="B1668" t="inlineStr">
        <is>
          <t>PT13339</t>
        </is>
      </c>
      <c r="C1668" t="inlineStr">
        <is>
          <t>F01</t>
        </is>
      </c>
      <c r="D1668" t="inlineStr">
        <is>
          <t>N17.9</t>
        </is>
      </c>
      <c r="E1668" s="28" t="n">
        <v>45515.51666666667</v>
      </c>
      <c r="F1668" s="28" t="n">
        <v>45519.50972222222</v>
      </c>
      <c r="G1668" t="inlineStr">
        <is>
          <t>Home/Self-Care</t>
        </is>
      </c>
      <c r="H1668" s="29" t="n">
        <v>17575.28</v>
      </c>
      <c r="I1668" s="30" t="n"/>
    </row>
    <row r="1669">
      <c r="A1669" t="inlineStr">
        <is>
          <t>ENC106469</t>
        </is>
      </c>
      <c r="B1669" t="inlineStr">
        <is>
          <t>PT13771</t>
        </is>
      </c>
      <c r="C1669" t="inlineStr">
        <is>
          <t>F01</t>
        </is>
      </c>
      <c r="D1669" t="inlineStr">
        <is>
          <t>L03.115</t>
        </is>
      </c>
      <c r="E1669" s="28" t="n">
        <v>45515.56111111111</v>
      </c>
      <c r="F1669" s="28" t="n">
        <v>45517.47361111111</v>
      </c>
      <c r="G1669" t="inlineStr">
        <is>
          <t>Home/Self-Care</t>
        </is>
      </c>
      <c r="H1669" s="29" t="n">
        <v>12481.14</v>
      </c>
      <c r="I1669" s="30" t="n"/>
    </row>
    <row r="1670">
      <c r="A1670" t="inlineStr">
        <is>
          <t>ENC106471</t>
        </is>
      </c>
      <c r="B1670" t="inlineStr">
        <is>
          <t>PT12802</t>
        </is>
      </c>
      <c r="C1670" t="inlineStr">
        <is>
          <t>F03</t>
        </is>
      </c>
      <c r="D1670" t="inlineStr">
        <is>
          <t>K92.2</t>
        </is>
      </c>
      <c r="E1670" s="28" t="n">
        <v>45515.64305555556</v>
      </c>
      <c r="F1670" s="28" t="n">
        <v>45523.53611111111</v>
      </c>
      <c r="G1670" t="inlineStr">
        <is>
          <t>Home/Self-Care</t>
        </is>
      </c>
      <c r="H1670" s="29" t="n">
        <v>42338.43</v>
      </c>
      <c r="I1670" s="30" t="n"/>
    </row>
    <row r="1671">
      <c r="A1671" t="inlineStr">
        <is>
          <t>ENC106479</t>
        </is>
      </c>
      <c r="B1671" t="inlineStr">
        <is>
          <t>PT12996</t>
        </is>
      </c>
      <c r="C1671" t="inlineStr">
        <is>
          <t>F01</t>
        </is>
      </c>
      <c r="D1671" t="inlineStr">
        <is>
          <t>I50.9</t>
        </is>
      </c>
      <c r="E1671" s="28" t="n">
        <v>45515.71111111111</v>
      </c>
      <c r="F1671" s="28" t="n">
        <v>45523.77847222222</v>
      </c>
      <c r="G1671" t="inlineStr">
        <is>
          <t>Skilled Nursing Facility</t>
        </is>
      </c>
      <c r="H1671" s="29" t="n">
        <v>35271.57</v>
      </c>
      <c r="I1671" s="30" t="n"/>
    </row>
    <row r="1672">
      <c r="A1672" t="inlineStr">
        <is>
          <t>ENC106482</t>
        </is>
      </c>
      <c r="B1672" t="inlineStr">
        <is>
          <t>PT10566</t>
        </is>
      </c>
      <c r="C1672" t="inlineStr">
        <is>
          <t>F01</t>
        </is>
      </c>
      <c r="D1672" t="inlineStr">
        <is>
          <t>K35.80</t>
        </is>
      </c>
      <c r="E1672" s="28" t="n">
        <v>45515.79375</v>
      </c>
      <c r="F1672" s="28" t="n">
        <v>45518.5625</v>
      </c>
      <c r="G1672" t="inlineStr">
        <is>
          <t>Home/Self-Care</t>
        </is>
      </c>
      <c r="H1672" s="29" t="n">
        <v>18035.41</v>
      </c>
      <c r="I1672" s="30" t="n"/>
    </row>
    <row r="1673">
      <c r="A1673" t="inlineStr">
        <is>
          <t>ENC106481</t>
        </is>
      </c>
      <c r="B1673" t="inlineStr">
        <is>
          <t>PT12034</t>
        </is>
      </c>
      <c r="C1673" t="inlineStr">
        <is>
          <t>F03</t>
        </is>
      </c>
      <c r="D1673" t="inlineStr">
        <is>
          <t>N17.9</t>
        </is>
      </c>
      <c r="E1673" s="28" t="n">
        <v>45515.91736111111</v>
      </c>
      <c r="F1673" s="28" t="n">
        <v>45519.60972222222</v>
      </c>
      <c r="G1673" t="inlineStr">
        <is>
          <t>Home/Self-Care</t>
        </is>
      </c>
      <c r="H1673" s="29" t="n">
        <v>12256.84</v>
      </c>
      <c r="I1673" s="30" t="n"/>
    </row>
    <row r="1674">
      <c r="A1674" t="inlineStr">
        <is>
          <t>ENC106487</t>
        </is>
      </c>
      <c r="B1674" t="inlineStr">
        <is>
          <t>PT11977</t>
        </is>
      </c>
      <c r="C1674" t="inlineStr">
        <is>
          <t>F03</t>
        </is>
      </c>
      <c r="D1674" t="inlineStr">
        <is>
          <t>K35.80</t>
        </is>
      </c>
      <c r="E1674" s="28" t="n">
        <v>45516.06319444445</v>
      </c>
      <c r="F1674" s="28" t="n">
        <v>45518.59861111111</v>
      </c>
      <c r="G1674" t="inlineStr">
        <is>
          <t>Home/Self-Care</t>
        </is>
      </c>
      <c r="H1674" s="29" t="n">
        <v>34669.47</v>
      </c>
      <c r="I1674" s="30" t="n"/>
    </row>
    <row r="1675">
      <c r="A1675" t="inlineStr">
        <is>
          <t>ENC106484</t>
        </is>
      </c>
      <c r="B1675" t="inlineStr">
        <is>
          <t>PT12808</t>
        </is>
      </c>
      <c r="C1675" t="inlineStr">
        <is>
          <t>F01</t>
        </is>
      </c>
      <c r="D1675" t="inlineStr">
        <is>
          <t>D70.1</t>
        </is>
      </c>
      <c r="E1675" s="28" t="n">
        <v>45516.09791666667</v>
      </c>
      <c r="F1675" s="28" t="n">
        <v>45523.47986111111</v>
      </c>
      <c r="G1675" t="inlineStr">
        <is>
          <t>Expired</t>
        </is>
      </c>
      <c r="H1675" s="29" t="n">
        <v>35772.59</v>
      </c>
      <c r="I1675" s="30" t="n"/>
    </row>
    <row r="1676">
      <c r="A1676" t="inlineStr">
        <is>
          <t>ENC106485</t>
        </is>
      </c>
      <c r="B1676" t="inlineStr">
        <is>
          <t>PT11688</t>
        </is>
      </c>
      <c r="C1676" t="inlineStr">
        <is>
          <t>F01</t>
        </is>
      </c>
      <c r="D1676" t="inlineStr">
        <is>
          <t>F32.9</t>
        </is>
      </c>
      <c r="E1676" s="28" t="n">
        <v>45516.10625</v>
      </c>
      <c r="F1676" s="28" t="n">
        <v>45522.63125</v>
      </c>
      <c r="G1676" t="inlineStr">
        <is>
          <t>Transfer to Another Hospital</t>
        </is>
      </c>
      <c r="H1676" s="29" t="n">
        <v>20586.79</v>
      </c>
      <c r="I1676" s="30" t="n"/>
    </row>
    <row r="1677">
      <c r="A1677" t="inlineStr">
        <is>
          <t>ENC106509</t>
        </is>
      </c>
      <c r="B1677" t="inlineStr">
        <is>
          <t>PT13002</t>
        </is>
      </c>
      <c r="C1677" t="inlineStr">
        <is>
          <t>F01</t>
        </is>
      </c>
      <c r="D1677" t="inlineStr">
        <is>
          <t>O80</t>
        </is>
      </c>
      <c r="E1677" s="28" t="n">
        <v>45516.62569444445</v>
      </c>
      <c r="F1677" s="28" t="n">
        <v>45520.43888888889</v>
      </c>
      <c r="G1677" t="inlineStr">
        <is>
          <t>Home/Self-Care</t>
        </is>
      </c>
      <c r="H1677" s="29" t="n">
        <v>14093.39</v>
      </c>
      <c r="I1677" s="30" t="n"/>
    </row>
    <row r="1678">
      <c r="A1678" t="inlineStr">
        <is>
          <t>ENC106518</t>
        </is>
      </c>
      <c r="B1678" t="inlineStr">
        <is>
          <t>PT10972</t>
        </is>
      </c>
      <c r="C1678" t="inlineStr">
        <is>
          <t>F01</t>
        </is>
      </c>
      <c r="D1678" t="inlineStr">
        <is>
          <t>O82</t>
        </is>
      </c>
      <c r="E1678" s="28" t="n">
        <v>45516.66944444444</v>
      </c>
      <c r="F1678" s="28" t="n">
        <v>45518.51111111111</v>
      </c>
      <c r="G1678" t="inlineStr">
        <is>
          <t>Home/Self-Care</t>
        </is>
      </c>
      <c r="H1678" s="29" t="n">
        <v>18988.89</v>
      </c>
      <c r="I1678" s="30" t="n"/>
    </row>
    <row r="1679">
      <c r="A1679" t="inlineStr">
        <is>
          <t>ENC106521</t>
        </is>
      </c>
      <c r="B1679" t="inlineStr">
        <is>
          <t>PT13786</t>
        </is>
      </c>
      <c r="C1679" t="inlineStr">
        <is>
          <t>F03</t>
        </is>
      </c>
      <c r="D1679" t="inlineStr">
        <is>
          <t>E11.65</t>
        </is>
      </c>
      <c r="E1679" s="28" t="n">
        <v>45516.82638888889</v>
      </c>
      <c r="F1679" s="28" t="n">
        <v>45518.71458333333</v>
      </c>
      <c r="G1679" t="inlineStr">
        <is>
          <t>Home/Self-Care</t>
        </is>
      </c>
      <c r="H1679" s="29" t="n">
        <v>11725.45</v>
      </c>
      <c r="I1679" s="30" t="n"/>
    </row>
    <row r="1680">
      <c r="A1680" t="inlineStr">
        <is>
          <t>ENC106523</t>
        </is>
      </c>
      <c r="B1680" t="inlineStr">
        <is>
          <t>PT12210</t>
        </is>
      </c>
      <c r="C1680" t="inlineStr">
        <is>
          <t>F01</t>
        </is>
      </c>
      <c r="D1680" t="inlineStr">
        <is>
          <t>I50.9</t>
        </is>
      </c>
      <c r="E1680" s="28" t="n">
        <v>45516.8875</v>
      </c>
      <c r="F1680" s="28" t="n">
        <v>45522.76736111111</v>
      </c>
      <c r="G1680" t="inlineStr">
        <is>
          <t>Home/Self-Care</t>
        </is>
      </c>
      <c r="H1680" s="29" t="n">
        <v>38436.62</v>
      </c>
      <c r="I1680" s="30" t="n"/>
    </row>
    <row r="1681">
      <c r="A1681" t="inlineStr">
        <is>
          <t>ENC106525</t>
        </is>
      </c>
      <c r="B1681" t="inlineStr">
        <is>
          <t>PT10676</t>
        </is>
      </c>
      <c r="C1681" t="inlineStr">
        <is>
          <t>F02</t>
        </is>
      </c>
      <c r="D1681" t="inlineStr">
        <is>
          <t>J96.01</t>
        </is>
      </c>
      <c r="E1681" s="28" t="n">
        <v>45516.91180555556</v>
      </c>
      <c r="F1681" s="28" t="n">
        <v>45524.61180555556</v>
      </c>
      <c r="G1681" t="inlineStr">
        <is>
          <t>Home/Self-Care</t>
        </is>
      </c>
      <c r="H1681" s="29" t="n">
        <v>71392.50999999999</v>
      </c>
      <c r="I1681" s="30" t="n"/>
    </row>
    <row r="1682">
      <c r="A1682" t="inlineStr">
        <is>
          <t>ENC106526</t>
        </is>
      </c>
      <c r="B1682" t="inlineStr">
        <is>
          <t>PT12925</t>
        </is>
      </c>
      <c r="C1682" t="inlineStr">
        <is>
          <t>F02</t>
        </is>
      </c>
      <c r="D1682" t="inlineStr">
        <is>
          <t>A41.9</t>
        </is>
      </c>
      <c r="E1682" s="28" t="n">
        <v>45516.95347222222</v>
      </c>
      <c r="F1682" s="28" t="n">
        <v>45523.40555555555</v>
      </c>
      <c r="G1682" t="inlineStr">
        <is>
          <t>Home/Self-Care</t>
        </is>
      </c>
      <c r="H1682" s="29" t="n">
        <v>73910.87</v>
      </c>
      <c r="I1682" s="30" t="n"/>
    </row>
    <row r="1683">
      <c r="A1683" t="inlineStr">
        <is>
          <t>ENC106529</t>
        </is>
      </c>
      <c r="B1683" t="inlineStr">
        <is>
          <t>PT10497</t>
        </is>
      </c>
      <c r="C1683" t="inlineStr">
        <is>
          <t>F02</t>
        </is>
      </c>
      <c r="D1683" t="inlineStr">
        <is>
          <t>I50.9</t>
        </is>
      </c>
      <c r="E1683" s="28" t="n">
        <v>45517.04375</v>
      </c>
      <c r="F1683" s="28" t="n">
        <v>45521.41805555556</v>
      </c>
      <c r="G1683" t="inlineStr">
        <is>
          <t>Home Health</t>
        </is>
      </c>
      <c r="H1683" s="29" t="n">
        <v>31003.64</v>
      </c>
      <c r="I1683" s="30" t="n"/>
    </row>
    <row r="1684">
      <c r="A1684" t="inlineStr">
        <is>
          <t>ENC106532</t>
        </is>
      </c>
      <c r="B1684" t="inlineStr">
        <is>
          <t>PT13136</t>
        </is>
      </c>
      <c r="C1684" t="inlineStr">
        <is>
          <t>F01</t>
        </is>
      </c>
      <c r="D1684" t="inlineStr">
        <is>
          <t>M16.11</t>
        </is>
      </c>
      <c r="E1684" s="28" t="n">
        <v>45517.30486111111</v>
      </c>
      <c r="F1684" s="28" t="n">
        <v>45518.46458333333</v>
      </c>
      <c r="G1684" t="inlineStr">
        <is>
          <t>Home Health</t>
        </is>
      </c>
      <c r="H1684" s="29" t="n">
        <v>62995.89</v>
      </c>
      <c r="I1684" s="30" t="n"/>
    </row>
    <row r="1685">
      <c r="A1685" t="inlineStr">
        <is>
          <t>ENC106531</t>
        </is>
      </c>
      <c r="B1685" t="inlineStr">
        <is>
          <t>PT12305</t>
        </is>
      </c>
      <c r="C1685" t="inlineStr">
        <is>
          <t>F01</t>
        </is>
      </c>
      <c r="D1685" t="inlineStr">
        <is>
          <t>O82</t>
        </is>
      </c>
      <c r="E1685" s="28" t="n">
        <v>45517.36597222222</v>
      </c>
      <c r="F1685" s="28" t="n">
        <v>45519.52152777778</v>
      </c>
      <c r="G1685" t="inlineStr">
        <is>
          <t>Home/Self-Care</t>
        </is>
      </c>
      <c r="H1685" s="29" t="n">
        <v>29717.3</v>
      </c>
      <c r="I1685" s="30" t="n"/>
    </row>
    <row r="1686">
      <c r="A1686" t="inlineStr">
        <is>
          <t>ENC106542</t>
        </is>
      </c>
      <c r="B1686" t="inlineStr">
        <is>
          <t>PT12057</t>
        </is>
      </c>
      <c r="C1686" t="inlineStr">
        <is>
          <t>F01</t>
        </is>
      </c>
      <c r="D1686" t="inlineStr">
        <is>
          <t>L03.115</t>
        </is>
      </c>
      <c r="E1686" s="28" t="n">
        <v>45517.68055555555</v>
      </c>
      <c r="F1686" s="28" t="n">
        <v>45521.52638888889</v>
      </c>
      <c r="G1686" t="inlineStr">
        <is>
          <t>Home/Self-Care</t>
        </is>
      </c>
      <c r="H1686" s="29" t="n">
        <v>13891.79</v>
      </c>
      <c r="I1686" s="30" t="n"/>
    </row>
    <row r="1687">
      <c r="A1687" t="inlineStr">
        <is>
          <t>ENC106547</t>
        </is>
      </c>
      <c r="B1687" t="inlineStr">
        <is>
          <t>PT10757</t>
        </is>
      </c>
      <c r="C1687" t="inlineStr">
        <is>
          <t>F02</t>
        </is>
      </c>
      <c r="D1687" t="inlineStr">
        <is>
          <t>N17.9</t>
        </is>
      </c>
      <c r="E1687" s="28" t="n">
        <v>45517.71944444445</v>
      </c>
      <c r="F1687" s="28" t="n">
        <v>45521.49861111111</v>
      </c>
      <c r="G1687" t="inlineStr">
        <is>
          <t>Home/Self-Care</t>
        </is>
      </c>
      <c r="H1687" s="29" t="n">
        <v>16273.84</v>
      </c>
      <c r="I1687" s="30" t="n"/>
    </row>
    <row r="1688">
      <c r="A1688" t="inlineStr">
        <is>
          <t>ENC106544</t>
        </is>
      </c>
      <c r="B1688" t="inlineStr">
        <is>
          <t>PT10003</t>
        </is>
      </c>
      <c r="C1688" t="inlineStr">
        <is>
          <t>F03</t>
        </is>
      </c>
      <c r="D1688" t="inlineStr">
        <is>
          <t>I48.91</t>
        </is>
      </c>
      <c r="E1688" s="28" t="n">
        <v>45517.725</v>
      </c>
      <c r="F1688" s="28" t="n">
        <v>45521.54861111111</v>
      </c>
      <c r="G1688" t="inlineStr">
        <is>
          <t>Home/Self-Care</t>
        </is>
      </c>
      <c r="H1688" s="29" t="n">
        <v>24513.22</v>
      </c>
      <c r="I1688" s="30" t="n"/>
    </row>
    <row r="1689">
      <c r="A1689" t="inlineStr">
        <is>
          <t>ENC106552</t>
        </is>
      </c>
      <c r="B1689" t="inlineStr">
        <is>
          <t>PT10947</t>
        </is>
      </c>
      <c r="C1689" t="inlineStr">
        <is>
          <t>F03</t>
        </is>
      </c>
      <c r="D1689" t="inlineStr">
        <is>
          <t>K80.20</t>
        </is>
      </c>
      <c r="E1689" s="28" t="n">
        <v>45517.74097222222</v>
      </c>
      <c r="F1689" s="28" t="n">
        <v>45522.45833333334</v>
      </c>
      <c r="G1689" t="inlineStr">
        <is>
          <t>Home/Self-Care</t>
        </is>
      </c>
      <c r="H1689" s="29" t="n">
        <v>44928.28</v>
      </c>
      <c r="I1689" s="30" t="n"/>
    </row>
    <row r="1690">
      <c r="A1690" t="inlineStr">
        <is>
          <t>ENC106548</t>
        </is>
      </c>
      <c r="B1690" t="inlineStr">
        <is>
          <t>PT11696</t>
        </is>
      </c>
      <c r="C1690" t="inlineStr">
        <is>
          <t>F01</t>
        </is>
      </c>
      <c r="D1690" t="inlineStr">
        <is>
          <t>E87.1</t>
        </is>
      </c>
      <c r="E1690" s="28" t="n">
        <v>45517.81597222222</v>
      </c>
      <c r="F1690" s="28" t="n">
        <v>45520.67708333334</v>
      </c>
      <c r="G1690" t="inlineStr">
        <is>
          <t>Home/Self-Care</t>
        </is>
      </c>
      <c r="H1690" s="29" t="n">
        <v>13468.88</v>
      </c>
      <c r="I1690" s="30" t="n"/>
    </row>
    <row r="1691">
      <c r="A1691" t="inlineStr">
        <is>
          <t>ENC106551</t>
        </is>
      </c>
      <c r="B1691" t="inlineStr">
        <is>
          <t>PT10690</t>
        </is>
      </c>
      <c r="C1691" t="inlineStr">
        <is>
          <t>F01</t>
        </is>
      </c>
      <c r="D1691" t="inlineStr">
        <is>
          <t>K92.2</t>
        </is>
      </c>
      <c r="E1691" s="28" t="n">
        <v>45517.84166666667</v>
      </c>
      <c r="F1691" s="28" t="n">
        <v>45525.54236111111</v>
      </c>
      <c r="G1691" t="inlineStr">
        <is>
          <t>Home/Self-Care</t>
        </is>
      </c>
      <c r="H1691" s="29" t="n">
        <v>19872.23</v>
      </c>
      <c r="I1691" s="30" t="n"/>
    </row>
    <row r="1692">
      <c r="A1692" t="inlineStr">
        <is>
          <t>ENC106554</t>
        </is>
      </c>
      <c r="B1692" t="inlineStr">
        <is>
          <t>PT10022</t>
        </is>
      </c>
      <c r="C1692" t="inlineStr">
        <is>
          <t>F01</t>
        </is>
      </c>
      <c r="D1692" t="inlineStr">
        <is>
          <t>K92.2</t>
        </is>
      </c>
      <c r="E1692" s="28" t="n">
        <v>45518.14513888889</v>
      </c>
      <c r="F1692" s="28" t="n">
        <v>45520.53680555556</v>
      </c>
      <c r="G1692" t="inlineStr">
        <is>
          <t>Home/Self-Care</t>
        </is>
      </c>
      <c r="H1692" s="29" t="n">
        <v>12894.91</v>
      </c>
      <c r="I1692" s="30" t="n"/>
    </row>
    <row r="1693">
      <c r="A1693" t="inlineStr">
        <is>
          <t>ENC106560</t>
        </is>
      </c>
      <c r="B1693" t="inlineStr">
        <is>
          <t>PT12344</t>
        </is>
      </c>
      <c r="C1693" t="inlineStr">
        <is>
          <t>F01</t>
        </is>
      </c>
      <c r="D1693" t="inlineStr">
        <is>
          <t>F32.9</t>
        </is>
      </c>
      <c r="E1693" s="28" t="n">
        <v>45518.54652777778</v>
      </c>
      <c r="F1693" s="28" t="n">
        <v>45522.68958333333</v>
      </c>
      <c r="G1693" t="inlineStr">
        <is>
          <t>Home/Self-Care</t>
        </is>
      </c>
      <c r="H1693" s="29" t="n">
        <v>13423.38</v>
      </c>
      <c r="I1693" s="30" t="n"/>
    </row>
    <row r="1694">
      <c r="A1694" t="inlineStr">
        <is>
          <t>ENC106580</t>
        </is>
      </c>
      <c r="B1694" t="inlineStr">
        <is>
          <t>PT10444</t>
        </is>
      </c>
      <c r="C1694" t="inlineStr">
        <is>
          <t>F01</t>
        </is>
      </c>
      <c r="D1694" t="inlineStr">
        <is>
          <t>J18.9</t>
        </is>
      </c>
      <c r="E1694" s="28" t="n">
        <v>45518.61041666667</v>
      </c>
      <c r="F1694" s="28" t="n">
        <v>45521.58680555555</v>
      </c>
      <c r="G1694" t="inlineStr">
        <is>
          <t>Home Health</t>
        </is>
      </c>
      <c r="H1694" s="29" t="n">
        <v>17439.27</v>
      </c>
      <c r="I1694" s="30" t="n"/>
    </row>
    <row r="1695">
      <c r="A1695" t="inlineStr">
        <is>
          <t>ENC106568</t>
        </is>
      </c>
      <c r="B1695" t="inlineStr">
        <is>
          <t>PT10438</t>
        </is>
      </c>
      <c r="C1695" t="inlineStr">
        <is>
          <t>F01</t>
        </is>
      </c>
      <c r="D1695" t="inlineStr">
        <is>
          <t>J45.909</t>
        </is>
      </c>
      <c r="E1695" s="28" t="n">
        <v>45518.6125</v>
      </c>
      <c r="F1695" s="28" t="n">
        <v>45521.60416666666</v>
      </c>
      <c r="G1695" t="inlineStr">
        <is>
          <t>Home/Self-Care</t>
        </is>
      </c>
      <c r="H1695" s="29" t="n">
        <v>17322.03</v>
      </c>
      <c r="I1695" s="30" t="n"/>
    </row>
    <row r="1696">
      <c r="A1696" t="inlineStr">
        <is>
          <t>ENC106583</t>
        </is>
      </c>
      <c r="B1696" t="inlineStr">
        <is>
          <t>PT11818</t>
        </is>
      </c>
      <c r="C1696" t="inlineStr">
        <is>
          <t>F01</t>
        </is>
      </c>
      <c r="D1696" t="inlineStr">
        <is>
          <t>K80.20</t>
        </is>
      </c>
      <c r="E1696" s="28" t="n">
        <v>45518.625</v>
      </c>
      <c r="F1696" s="28" t="n">
        <v>45521.54930555556</v>
      </c>
      <c r="G1696" t="inlineStr">
        <is>
          <t>Home/Self-Care</t>
        </is>
      </c>
      <c r="H1696" s="29" t="n">
        <v>30250.33</v>
      </c>
      <c r="I1696" s="30" t="n"/>
    </row>
    <row r="1697">
      <c r="A1697" t="inlineStr">
        <is>
          <t>ENC106591</t>
        </is>
      </c>
      <c r="B1697" t="inlineStr">
        <is>
          <t>PT10829</t>
        </is>
      </c>
      <c r="C1697" t="inlineStr">
        <is>
          <t>F01</t>
        </is>
      </c>
      <c r="D1697" t="inlineStr">
        <is>
          <t>N17.9</t>
        </is>
      </c>
      <c r="E1697" s="28" t="n">
        <v>45518.67430555556</v>
      </c>
      <c r="F1697" s="28" t="n">
        <v>45520.58888888889</v>
      </c>
      <c r="G1697" t="inlineStr">
        <is>
          <t>Home Health</t>
        </is>
      </c>
      <c r="H1697" s="29" t="n">
        <v>10768.02</v>
      </c>
      <c r="I1697" s="30" t="n"/>
    </row>
    <row r="1698">
      <c r="A1698" t="inlineStr">
        <is>
          <t>ENC106581</t>
        </is>
      </c>
      <c r="B1698" t="inlineStr">
        <is>
          <t>PT10322</t>
        </is>
      </c>
      <c r="C1698" t="inlineStr">
        <is>
          <t>F01</t>
        </is>
      </c>
      <c r="D1698" t="inlineStr">
        <is>
          <t>I50.9</t>
        </is>
      </c>
      <c r="E1698" s="28" t="n">
        <v>45518.74791666667</v>
      </c>
      <c r="F1698" s="28" t="n">
        <v>45524.54305555556</v>
      </c>
      <c r="G1698" t="inlineStr">
        <is>
          <t>Home/Self-Care</t>
        </is>
      </c>
      <c r="H1698" s="29" t="n">
        <v>33933.5</v>
      </c>
      <c r="I1698" s="30" t="n"/>
    </row>
    <row r="1699">
      <c r="A1699" t="inlineStr">
        <is>
          <t>ENC106589</t>
        </is>
      </c>
      <c r="B1699" t="inlineStr">
        <is>
          <t>PT12008</t>
        </is>
      </c>
      <c r="C1699" t="inlineStr">
        <is>
          <t>F01</t>
        </is>
      </c>
      <c r="D1699" t="inlineStr">
        <is>
          <t>E86.0</t>
        </is>
      </c>
      <c r="E1699" s="28" t="n">
        <v>45518.74930555555</v>
      </c>
      <c r="F1699" s="28" t="n">
        <v>45522.70277777778</v>
      </c>
      <c r="G1699" t="inlineStr">
        <is>
          <t>Skilled Nursing Facility</t>
        </is>
      </c>
      <c r="H1699" s="29" t="n">
        <v>23540.96</v>
      </c>
      <c r="I1699" s="30" t="n"/>
    </row>
    <row r="1700">
      <c r="A1700" t="inlineStr">
        <is>
          <t>ENC106600</t>
        </is>
      </c>
      <c r="B1700" t="inlineStr">
        <is>
          <t>PT12946</t>
        </is>
      </c>
      <c r="C1700" t="inlineStr">
        <is>
          <t>F01</t>
        </is>
      </c>
      <c r="D1700" t="inlineStr">
        <is>
          <t>K56.609</t>
        </is>
      </c>
      <c r="E1700" s="28" t="n">
        <v>45518.90972222222</v>
      </c>
      <c r="F1700" s="28" t="n">
        <v>45522.60833333333</v>
      </c>
      <c r="G1700" t="inlineStr">
        <is>
          <t>Home/Self-Care</t>
        </is>
      </c>
      <c r="H1700" s="29" t="n">
        <v>35093.25</v>
      </c>
      <c r="I1700" s="30" t="n"/>
    </row>
    <row r="1701">
      <c r="A1701" t="inlineStr">
        <is>
          <t>ENC106599</t>
        </is>
      </c>
      <c r="B1701" t="inlineStr">
        <is>
          <t>PT10576</t>
        </is>
      </c>
      <c r="C1701" t="inlineStr">
        <is>
          <t>F01</t>
        </is>
      </c>
      <c r="D1701" t="inlineStr">
        <is>
          <t>N17.9</t>
        </is>
      </c>
      <c r="E1701" s="28" t="n">
        <v>45518.94027777778</v>
      </c>
      <c r="F1701" s="28" t="n">
        <v>45522.45277777778</v>
      </c>
      <c r="G1701" t="inlineStr">
        <is>
          <t>Home/Self-Care</t>
        </is>
      </c>
      <c r="H1701" s="29" t="n">
        <v>24901.58</v>
      </c>
      <c r="I1701" s="30" t="n"/>
    </row>
    <row r="1702">
      <c r="A1702" t="inlineStr">
        <is>
          <t>ENC106596</t>
        </is>
      </c>
      <c r="B1702" t="inlineStr">
        <is>
          <t>PT11292</t>
        </is>
      </c>
      <c r="C1702" t="inlineStr">
        <is>
          <t>F01</t>
        </is>
      </c>
      <c r="D1702" t="inlineStr">
        <is>
          <t>I50.9</t>
        </is>
      </c>
      <c r="E1702" s="28" t="n">
        <v>45518.96875</v>
      </c>
      <c r="F1702" s="28" t="n">
        <v>45527.53402777778</v>
      </c>
      <c r="G1702" t="inlineStr">
        <is>
          <t>Home Health</t>
        </is>
      </c>
      <c r="H1702" s="29" t="n">
        <v>43095.4</v>
      </c>
      <c r="I1702" s="30" t="n"/>
    </row>
    <row r="1703">
      <c r="A1703" t="inlineStr">
        <is>
          <t>ENC106605</t>
        </is>
      </c>
      <c r="B1703" t="inlineStr">
        <is>
          <t>PT10549</t>
        </is>
      </c>
      <c r="C1703" t="inlineStr">
        <is>
          <t>F01</t>
        </is>
      </c>
      <c r="D1703" t="inlineStr">
        <is>
          <t>G40.909</t>
        </is>
      </c>
      <c r="E1703" s="28" t="n">
        <v>45519.51319444444</v>
      </c>
      <c r="F1703" s="28" t="n">
        <v>45522.63055555556</v>
      </c>
      <c r="G1703" t="inlineStr">
        <is>
          <t>Home/Self-Care</t>
        </is>
      </c>
      <c r="H1703" s="29" t="n">
        <v>20005.02</v>
      </c>
      <c r="I1703" s="30" t="n"/>
    </row>
    <row r="1704">
      <c r="A1704" t="inlineStr">
        <is>
          <t>ENC106617</t>
        </is>
      </c>
      <c r="B1704" t="inlineStr">
        <is>
          <t>PT10461</t>
        </is>
      </c>
      <c r="C1704" t="inlineStr">
        <is>
          <t>F03</t>
        </is>
      </c>
      <c r="D1704" t="inlineStr">
        <is>
          <t>I50.9</t>
        </is>
      </c>
      <c r="E1704" s="28" t="n">
        <v>45519.57777777778</v>
      </c>
      <c r="F1704" s="28" t="n">
        <v>45523.58125</v>
      </c>
      <c r="G1704" t="inlineStr">
        <is>
          <t>Home/Self-Care</t>
        </is>
      </c>
      <c r="H1704" s="29" t="n">
        <v>19341.15</v>
      </c>
      <c r="I1704" s="30" t="n"/>
    </row>
    <row r="1705">
      <c r="A1705" t="inlineStr">
        <is>
          <t>ENC106619</t>
        </is>
      </c>
      <c r="B1705" t="inlineStr">
        <is>
          <t>PT13149</t>
        </is>
      </c>
      <c r="C1705" t="inlineStr">
        <is>
          <t>F03</t>
        </is>
      </c>
      <c r="D1705" t="inlineStr">
        <is>
          <t>A41.9</t>
        </is>
      </c>
      <c r="E1705" s="28" t="n">
        <v>45519.77291666667</v>
      </c>
      <c r="F1705" s="28" t="n">
        <v>45531.46805555555</v>
      </c>
      <c r="G1705" t="inlineStr">
        <is>
          <t>Home/Self-Care</t>
        </is>
      </c>
      <c r="H1705" s="29" t="n">
        <v>144582.55</v>
      </c>
      <c r="I1705" s="30" t="n"/>
    </row>
    <row r="1706">
      <c r="A1706" t="inlineStr">
        <is>
          <t>ENC106624</t>
        </is>
      </c>
      <c r="B1706" t="inlineStr">
        <is>
          <t>PT13357</t>
        </is>
      </c>
      <c r="C1706" t="inlineStr">
        <is>
          <t>F01</t>
        </is>
      </c>
      <c r="D1706" t="inlineStr">
        <is>
          <t>D70.1</t>
        </is>
      </c>
      <c r="E1706" s="28" t="n">
        <v>45519.77847222222</v>
      </c>
      <c r="F1706" s="28" t="n">
        <v>45527.66111111111</v>
      </c>
      <c r="G1706" t="inlineStr">
        <is>
          <t>Home/Self-Care</t>
        </is>
      </c>
      <c r="H1706" s="29" t="n">
        <v>63540.73</v>
      </c>
      <c r="I1706" s="30" t="n"/>
    </row>
    <row r="1707">
      <c r="A1707" t="inlineStr">
        <is>
          <t>ENC106634</t>
        </is>
      </c>
      <c r="B1707" t="inlineStr">
        <is>
          <t>PT13227</t>
        </is>
      </c>
      <c r="C1707" t="inlineStr">
        <is>
          <t>F01</t>
        </is>
      </c>
      <c r="D1707" t="inlineStr">
        <is>
          <t>N39.0</t>
        </is>
      </c>
      <c r="E1707" s="28" t="n">
        <v>45520.43194444444</v>
      </c>
      <c r="F1707" s="28" t="n">
        <v>45524.65833333333</v>
      </c>
      <c r="G1707" t="inlineStr">
        <is>
          <t>Home/Self-Care</t>
        </is>
      </c>
      <c r="H1707" s="29" t="n">
        <v>17818.24</v>
      </c>
      <c r="I1707" s="30" t="n"/>
    </row>
    <row r="1708">
      <c r="A1708" t="inlineStr">
        <is>
          <t>ENC106638</t>
        </is>
      </c>
      <c r="B1708" t="inlineStr">
        <is>
          <t>PT13235</t>
        </is>
      </c>
      <c r="C1708" t="inlineStr">
        <is>
          <t>F01</t>
        </is>
      </c>
      <c r="D1708" t="inlineStr">
        <is>
          <t>E87.1</t>
        </is>
      </c>
      <c r="E1708" s="28" t="n">
        <v>45520.62569444445</v>
      </c>
      <c r="F1708" s="28" t="n">
        <v>45526.70347222222</v>
      </c>
      <c r="G1708" t="inlineStr">
        <is>
          <t>Skilled Nursing Facility</t>
        </is>
      </c>
      <c r="H1708" s="29" t="n">
        <v>22475.94</v>
      </c>
      <c r="I1708" s="30" t="n"/>
    </row>
    <row r="1709">
      <c r="A1709" t="inlineStr">
        <is>
          <t>ENC106643</t>
        </is>
      </c>
      <c r="B1709" t="inlineStr">
        <is>
          <t>PT10740</t>
        </is>
      </c>
      <c r="C1709" t="inlineStr">
        <is>
          <t>F01</t>
        </is>
      </c>
      <c r="D1709" t="inlineStr">
        <is>
          <t>I21.4</t>
        </is>
      </c>
      <c r="E1709" s="28" t="n">
        <v>45520.68194444444</v>
      </c>
      <c r="F1709" s="28" t="n">
        <v>45522.55486111111</v>
      </c>
      <c r="G1709" t="inlineStr">
        <is>
          <t>Home/Self-Care</t>
        </is>
      </c>
      <c r="H1709" s="29" t="n">
        <v>98293.96000000001</v>
      </c>
      <c r="I1709" s="30" t="n"/>
    </row>
    <row r="1710">
      <c r="A1710" t="inlineStr">
        <is>
          <t>ENC106644</t>
        </is>
      </c>
      <c r="B1710" t="inlineStr">
        <is>
          <t>PT10546</t>
        </is>
      </c>
      <c r="C1710" t="inlineStr">
        <is>
          <t>F01</t>
        </is>
      </c>
      <c r="D1710" t="inlineStr">
        <is>
          <t>A41.9</t>
        </is>
      </c>
      <c r="E1710" s="28" t="n">
        <v>45520.83125</v>
      </c>
      <c r="F1710" s="28" t="n">
        <v>45527.64444444444</v>
      </c>
      <c r="G1710" t="inlineStr">
        <is>
          <t>Inpatient Rehab</t>
        </is>
      </c>
      <c r="H1710" s="29" t="n">
        <v>79974.36</v>
      </c>
      <c r="I1710" s="30" t="n"/>
    </row>
    <row r="1711">
      <c r="A1711" t="inlineStr">
        <is>
          <t>ENC106646</t>
        </is>
      </c>
      <c r="B1711" t="inlineStr">
        <is>
          <t>PT12248</t>
        </is>
      </c>
      <c r="C1711" t="inlineStr">
        <is>
          <t>F01</t>
        </is>
      </c>
      <c r="D1711" t="inlineStr">
        <is>
          <t>F10.239</t>
        </is>
      </c>
      <c r="E1711" s="28" t="n">
        <v>45520.89236111111</v>
      </c>
      <c r="F1711" s="28" t="n">
        <v>45523.7125</v>
      </c>
      <c r="G1711" t="inlineStr">
        <is>
          <t>Home/Self-Care</t>
        </is>
      </c>
      <c r="H1711" s="29" t="n">
        <v>16158.5</v>
      </c>
      <c r="I1711" s="30" t="n"/>
    </row>
    <row r="1712">
      <c r="A1712" t="inlineStr">
        <is>
          <t>ENC106648</t>
        </is>
      </c>
      <c r="B1712" t="inlineStr">
        <is>
          <t>PT13609</t>
        </is>
      </c>
      <c r="C1712" t="inlineStr">
        <is>
          <t>F02</t>
        </is>
      </c>
      <c r="D1712" t="inlineStr">
        <is>
          <t>E11.65</t>
        </is>
      </c>
      <c r="E1712" s="28" t="n">
        <v>45520.90208333333</v>
      </c>
      <c r="F1712" s="28" t="n">
        <v>45524.56458333333</v>
      </c>
      <c r="G1712" t="inlineStr">
        <is>
          <t>Skilled Nursing Facility</t>
        </is>
      </c>
      <c r="H1712" s="29" t="n">
        <v>22115.79</v>
      </c>
      <c r="I1712" s="30" t="n"/>
    </row>
    <row r="1713">
      <c r="A1713" t="inlineStr">
        <is>
          <t>ENC106650</t>
        </is>
      </c>
      <c r="B1713" t="inlineStr">
        <is>
          <t>PT10406</t>
        </is>
      </c>
      <c r="C1713" t="inlineStr">
        <is>
          <t>F01</t>
        </is>
      </c>
      <c r="D1713" t="inlineStr">
        <is>
          <t>O80</t>
        </is>
      </c>
      <c r="E1713" s="28" t="n">
        <v>45520.94791666666</v>
      </c>
      <c r="F1713" s="28" t="n">
        <v>45523.70833333334</v>
      </c>
      <c r="G1713" t="inlineStr">
        <is>
          <t>Home/Self-Care</t>
        </is>
      </c>
      <c r="H1713" s="29" t="n">
        <v>24140.25</v>
      </c>
      <c r="I1713" s="30" t="n"/>
    </row>
    <row r="1714">
      <c r="A1714" t="inlineStr">
        <is>
          <t>ENC106649</t>
        </is>
      </c>
      <c r="B1714" t="inlineStr">
        <is>
          <t>PT11997</t>
        </is>
      </c>
      <c r="C1714" t="inlineStr">
        <is>
          <t>F01</t>
        </is>
      </c>
      <c r="D1714" t="inlineStr">
        <is>
          <t>A41.9</t>
        </is>
      </c>
      <c r="E1714" s="28" t="n">
        <v>45521.08402777778</v>
      </c>
      <c r="F1714" s="28" t="n">
        <v>45529.66736111111</v>
      </c>
      <c r="G1714" t="inlineStr">
        <is>
          <t>Home Health</t>
        </is>
      </c>
      <c r="H1714" s="29" t="n">
        <v>131609.76</v>
      </c>
      <c r="I1714" s="30" t="n"/>
    </row>
    <row r="1715">
      <c r="A1715" t="inlineStr">
        <is>
          <t>ENC106660</t>
        </is>
      </c>
      <c r="B1715" t="inlineStr">
        <is>
          <t>PT12502</t>
        </is>
      </c>
      <c r="C1715" t="inlineStr">
        <is>
          <t>F02</t>
        </is>
      </c>
      <c r="D1715" t="inlineStr">
        <is>
          <t>E87.1</t>
        </is>
      </c>
      <c r="E1715" s="28" t="n">
        <v>45521.57430555556</v>
      </c>
      <c r="F1715" s="28" t="n">
        <v>45527.56527777778</v>
      </c>
      <c r="G1715" t="inlineStr">
        <is>
          <t>Home/Self-Care</t>
        </is>
      </c>
      <c r="H1715" s="29" t="n">
        <v>26539.04</v>
      </c>
      <c r="I1715" s="30" t="n"/>
    </row>
    <row r="1716">
      <c r="A1716" t="inlineStr">
        <is>
          <t>ENC106657</t>
        </is>
      </c>
      <c r="B1716" t="inlineStr">
        <is>
          <t>PT10628</t>
        </is>
      </c>
      <c r="C1716" t="inlineStr">
        <is>
          <t>F01</t>
        </is>
      </c>
      <c r="D1716" t="inlineStr">
        <is>
          <t>J18.9</t>
        </is>
      </c>
      <c r="E1716" s="28" t="n">
        <v>45521.59791666667</v>
      </c>
      <c r="F1716" s="28" t="n">
        <v>45524.55138888889</v>
      </c>
      <c r="G1716" t="inlineStr">
        <is>
          <t>Home/Self-Care</t>
        </is>
      </c>
      <c r="H1716" s="29" t="n">
        <v>18906.96</v>
      </c>
      <c r="I1716" s="30" t="n"/>
    </row>
    <row r="1717">
      <c r="A1717" t="inlineStr">
        <is>
          <t>ENC106664</t>
        </is>
      </c>
      <c r="B1717" t="inlineStr">
        <is>
          <t>PT10972</t>
        </is>
      </c>
      <c r="C1717" t="inlineStr">
        <is>
          <t>F01</t>
        </is>
      </c>
      <c r="D1717" t="inlineStr">
        <is>
          <t>A41.9</t>
        </is>
      </c>
      <c r="E1717" s="28" t="n">
        <v>45521.77083333334</v>
      </c>
      <c r="F1717" s="28" t="n">
        <v>45527.56597222222</v>
      </c>
      <c r="G1717" t="inlineStr">
        <is>
          <t>Skilled Nursing Facility</t>
        </is>
      </c>
      <c r="H1717" s="29" t="n">
        <v>56686.76</v>
      </c>
      <c r="I1717" s="30" t="n"/>
    </row>
    <row r="1718">
      <c r="A1718" t="inlineStr">
        <is>
          <t>ENC106668</t>
        </is>
      </c>
      <c r="B1718" t="inlineStr">
        <is>
          <t>PT11452</t>
        </is>
      </c>
      <c r="C1718" t="inlineStr">
        <is>
          <t>F01</t>
        </is>
      </c>
      <c r="D1718" t="inlineStr">
        <is>
          <t>O82</t>
        </is>
      </c>
      <c r="E1718" s="28" t="n">
        <v>45521.92430555556</v>
      </c>
      <c r="F1718" s="28" t="n">
        <v>45524.77777777778</v>
      </c>
      <c r="G1718" t="inlineStr">
        <is>
          <t>Home/Self-Care</t>
        </is>
      </c>
      <c r="H1718" s="29" t="n">
        <v>25413.6</v>
      </c>
      <c r="I1718" s="30" t="n"/>
    </row>
    <row r="1719">
      <c r="A1719" t="inlineStr">
        <is>
          <t>ENC106671</t>
        </is>
      </c>
      <c r="B1719" t="inlineStr">
        <is>
          <t>PT12374</t>
        </is>
      </c>
      <c r="C1719" t="inlineStr">
        <is>
          <t>F01</t>
        </is>
      </c>
      <c r="D1719" t="inlineStr">
        <is>
          <t>I48.91</t>
        </is>
      </c>
      <c r="E1719" s="28" t="n">
        <v>45522.00069444445</v>
      </c>
      <c r="F1719" s="28" t="n">
        <v>45525.57291666666</v>
      </c>
      <c r="G1719" t="inlineStr">
        <is>
          <t>Home/Self-Care</t>
        </is>
      </c>
      <c r="H1719" s="29" t="n">
        <v>29183.25</v>
      </c>
      <c r="I1719" s="30" t="n"/>
    </row>
    <row r="1720">
      <c r="A1720" t="inlineStr">
        <is>
          <t>ENC106673</t>
        </is>
      </c>
      <c r="B1720" t="inlineStr">
        <is>
          <t>PT10233</t>
        </is>
      </c>
      <c r="C1720" t="inlineStr">
        <is>
          <t>F01</t>
        </is>
      </c>
      <c r="D1720" t="inlineStr">
        <is>
          <t>N39.0</t>
        </is>
      </c>
      <c r="E1720" s="28" t="n">
        <v>45522.42430555556</v>
      </c>
      <c r="F1720" s="28" t="n">
        <v>45523.43958333333</v>
      </c>
      <c r="G1720" t="inlineStr">
        <is>
          <t>Home/Self-Care</t>
        </is>
      </c>
      <c r="H1720" s="29" t="n">
        <v>11578.87</v>
      </c>
      <c r="I1720" s="30" t="n"/>
    </row>
    <row r="1721">
      <c r="A1721" t="inlineStr">
        <is>
          <t>ENC106674</t>
        </is>
      </c>
      <c r="B1721" t="inlineStr">
        <is>
          <t>PT10750</t>
        </is>
      </c>
      <c r="C1721" t="inlineStr">
        <is>
          <t>F01</t>
        </is>
      </c>
      <c r="D1721" t="inlineStr">
        <is>
          <t>S72.001A</t>
        </is>
      </c>
      <c r="E1721" s="28" t="n">
        <v>45522.42916666667</v>
      </c>
      <c r="F1721" s="28" t="n">
        <v>45526.53819444445</v>
      </c>
      <c r="G1721" t="inlineStr">
        <is>
          <t>Skilled Nursing Facility</t>
        </is>
      </c>
      <c r="H1721" s="29" t="n">
        <v>98766.28</v>
      </c>
      <c r="I1721" s="30" t="n"/>
    </row>
    <row r="1722">
      <c r="A1722" t="inlineStr">
        <is>
          <t>ENC106677</t>
        </is>
      </c>
      <c r="B1722" t="inlineStr">
        <is>
          <t>PT13359</t>
        </is>
      </c>
      <c r="C1722" t="inlineStr">
        <is>
          <t>F01</t>
        </is>
      </c>
      <c r="D1722" t="inlineStr">
        <is>
          <t>C50.911</t>
        </is>
      </c>
      <c r="E1722" s="28" t="n">
        <v>45522.85347222222</v>
      </c>
      <c r="F1722" s="28" t="n">
        <v>45528.59513888889</v>
      </c>
      <c r="G1722" t="inlineStr">
        <is>
          <t>Skilled Nursing Facility</t>
        </is>
      </c>
      <c r="H1722" s="29" t="n">
        <v>47636.72</v>
      </c>
      <c r="I1722" s="30" t="n"/>
    </row>
    <row r="1723">
      <c r="A1723" t="inlineStr">
        <is>
          <t>ENC106680</t>
        </is>
      </c>
      <c r="B1723" t="inlineStr">
        <is>
          <t>PT13068</t>
        </is>
      </c>
      <c r="C1723" t="inlineStr">
        <is>
          <t>F01</t>
        </is>
      </c>
      <c r="D1723" t="inlineStr">
        <is>
          <t>N17.9</t>
        </is>
      </c>
      <c r="E1723" s="28" t="n">
        <v>45522.975</v>
      </c>
      <c r="F1723" s="28" t="n">
        <v>45530.56180555555</v>
      </c>
      <c r="G1723" t="inlineStr">
        <is>
          <t>Home/Self-Care</t>
        </is>
      </c>
      <c r="H1723" s="29" t="n">
        <v>38092.94</v>
      </c>
      <c r="I1723" s="30" t="n"/>
    </row>
    <row r="1724">
      <c r="A1724" t="inlineStr">
        <is>
          <t>ENC106684</t>
        </is>
      </c>
      <c r="B1724" t="inlineStr">
        <is>
          <t>PT12748</t>
        </is>
      </c>
      <c r="C1724" t="inlineStr">
        <is>
          <t>F03</t>
        </is>
      </c>
      <c r="D1724" t="inlineStr">
        <is>
          <t>U07.1</t>
        </is>
      </c>
      <c r="E1724" s="28" t="n">
        <v>45523.19652777778</v>
      </c>
      <c r="F1724" s="28" t="n">
        <v>45530.61736111111</v>
      </c>
      <c r="G1724" t="inlineStr">
        <is>
          <t>Home Health</t>
        </is>
      </c>
      <c r="H1724" s="29" t="n">
        <v>43809.61</v>
      </c>
      <c r="I1724" s="30" t="n"/>
    </row>
    <row r="1725">
      <c r="A1725" t="inlineStr">
        <is>
          <t>ENC106686</t>
        </is>
      </c>
      <c r="B1725" t="inlineStr">
        <is>
          <t>PT13519</t>
        </is>
      </c>
      <c r="C1725" t="inlineStr">
        <is>
          <t>F03</t>
        </is>
      </c>
      <c r="D1725" t="inlineStr">
        <is>
          <t>I50.9</t>
        </is>
      </c>
      <c r="E1725" s="28" t="n">
        <v>45523.47708333333</v>
      </c>
      <c r="F1725" s="28" t="n">
        <v>45528.62291666667</v>
      </c>
      <c r="G1725" t="inlineStr">
        <is>
          <t>Home/Self-Care</t>
        </is>
      </c>
      <c r="H1725" s="29" t="n">
        <v>17343.45</v>
      </c>
      <c r="I1725" s="30" t="n"/>
    </row>
    <row r="1726">
      <c r="A1726" t="inlineStr">
        <is>
          <t>ENC106693</t>
        </is>
      </c>
      <c r="B1726" t="inlineStr">
        <is>
          <t>PT11328</t>
        </is>
      </c>
      <c r="C1726" t="inlineStr">
        <is>
          <t>F03</t>
        </is>
      </c>
      <c r="D1726" t="inlineStr">
        <is>
          <t>I50.9</t>
        </is>
      </c>
      <c r="E1726" s="28" t="n">
        <v>45523.64236111111</v>
      </c>
      <c r="F1726" s="28" t="n">
        <v>45530.37986111111</v>
      </c>
      <c r="G1726" t="inlineStr">
        <is>
          <t>Home/Self-Care</t>
        </is>
      </c>
      <c r="H1726" s="29" t="n">
        <v>35606.38</v>
      </c>
      <c r="I1726" s="30" t="n"/>
    </row>
    <row r="1727">
      <c r="A1727" t="inlineStr">
        <is>
          <t>ENC106701</t>
        </is>
      </c>
      <c r="B1727" t="inlineStr">
        <is>
          <t>PT11105</t>
        </is>
      </c>
      <c r="C1727" t="inlineStr">
        <is>
          <t>F01</t>
        </is>
      </c>
      <c r="D1727" t="inlineStr">
        <is>
          <t>A41.9</t>
        </is>
      </c>
      <c r="E1727" s="28" t="n">
        <v>45523.71458333333</v>
      </c>
      <c r="F1727" s="28" t="n">
        <v>45529.5125</v>
      </c>
      <c r="G1727" t="inlineStr">
        <is>
          <t>Home/Self-Care</t>
        </is>
      </c>
      <c r="H1727" s="29" t="n">
        <v>51788.23</v>
      </c>
      <c r="I1727" s="30" t="n"/>
    </row>
    <row r="1728">
      <c r="A1728" t="inlineStr">
        <is>
          <t>ENC106703</t>
        </is>
      </c>
      <c r="B1728" t="inlineStr">
        <is>
          <t>PT11232</t>
        </is>
      </c>
      <c r="C1728" t="inlineStr">
        <is>
          <t>F01</t>
        </is>
      </c>
      <c r="D1728" t="inlineStr">
        <is>
          <t>F32.9</t>
        </is>
      </c>
      <c r="E1728" s="28" t="n">
        <v>45523.77916666667</v>
      </c>
      <c r="F1728" s="28" t="n">
        <v>45537.67152777778</v>
      </c>
      <c r="G1728" t="inlineStr">
        <is>
          <t>Home/Self-Care</t>
        </is>
      </c>
      <c r="H1728" s="29" t="n">
        <v>36892.37</v>
      </c>
      <c r="I1728" s="30" t="n"/>
    </row>
    <row r="1729">
      <c r="A1729" t="inlineStr">
        <is>
          <t>ENC106714</t>
        </is>
      </c>
      <c r="B1729" t="inlineStr">
        <is>
          <t>PT13364</t>
        </is>
      </c>
      <c r="C1729" t="inlineStr">
        <is>
          <t>F01</t>
        </is>
      </c>
      <c r="D1729" t="inlineStr">
        <is>
          <t>N17.9</t>
        </is>
      </c>
      <c r="E1729" s="28" t="n">
        <v>45523.86666666667</v>
      </c>
      <c r="F1729" s="28" t="n">
        <v>45527.5625</v>
      </c>
      <c r="G1729" t="inlineStr">
        <is>
          <t>Home/Self-Care</t>
        </is>
      </c>
      <c r="H1729" s="29" t="n">
        <v>25865.36</v>
      </c>
      <c r="I1729" s="30" t="n"/>
    </row>
    <row r="1730">
      <c r="A1730" t="inlineStr">
        <is>
          <t>ENC106721</t>
        </is>
      </c>
      <c r="B1730" t="inlineStr">
        <is>
          <t>PT12293</t>
        </is>
      </c>
      <c r="C1730" t="inlineStr">
        <is>
          <t>F01</t>
        </is>
      </c>
      <c r="D1730" t="inlineStr">
        <is>
          <t>K35.80</t>
        </is>
      </c>
      <c r="E1730" s="28" t="n">
        <v>45523.96875</v>
      </c>
      <c r="F1730" s="28" t="n">
        <v>45525.52777777778</v>
      </c>
      <c r="G1730" t="inlineStr">
        <is>
          <t>Home/Self-Care</t>
        </is>
      </c>
      <c r="H1730" s="29" t="n">
        <v>28996.23</v>
      </c>
      <c r="I1730" s="30" t="n"/>
    </row>
    <row r="1731">
      <c r="A1731" t="inlineStr">
        <is>
          <t>ENC106722</t>
        </is>
      </c>
      <c r="B1731" t="inlineStr">
        <is>
          <t>PT13648</t>
        </is>
      </c>
      <c r="C1731" t="inlineStr">
        <is>
          <t>F01</t>
        </is>
      </c>
      <c r="D1731" t="inlineStr">
        <is>
          <t>I50.9</t>
        </is>
      </c>
      <c r="E1731" s="28" t="n">
        <v>45524.03888888889</v>
      </c>
      <c r="F1731" s="28" t="n">
        <v>45527.46458333333</v>
      </c>
      <c r="G1731" t="inlineStr">
        <is>
          <t>Home Health</t>
        </is>
      </c>
      <c r="H1731" s="29" t="n">
        <v>11315.77</v>
      </c>
      <c r="I1731" s="30" t="n"/>
    </row>
    <row r="1732">
      <c r="A1732" t="inlineStr">
        <is>
          <t>ENC106723</t>
        </is>
      </c>
      <c r="B1732" t="inlineStr">
        <is>
          <t>PT12428</t>
        </is>
      </c>
      <c r="C1732" t="inlineStr">
        <is>
          <t>F02</t>
        </is>
      </c>
      <c r="D1732" t="inlineStr">
        <is>
          <t>N39.0</t>
        </is>
      </c>
      <c r="E1732" s="28" t="n">
        <v>45524.40902777778</v>
      </c>
      <c r="F1732" s="28" t="n">
        <v>45527.60833333333</v>
      </c>
      <c r="G1732" t="inlineStr">
        <is>
          <t>Home/Self-Care</t>
        </is>
      </c>
      <c r="H1732" s="29" t="n">
        <v>19984.69</v>
      </c>
      <c r="I1732" s="30" t="n"/>
    </row>
    <row r="1733">
      <c r="A1733" t="inlineStr">
        <is>
          <t>ENC106738</t>
        </is>
      </c>
      <c r="B1733" t="inlineStr">
        <is>
          <t>PT12684</t>
        </is>
      </c>
      <c r="C1733" t="inlineStr">
        <is>
          <t>F01</t>
        </is>
      </c>
      <c r="D1733" t="inlineStr">
        <is>
          <t>K35.80</t>
        </is>
      </c>
      <c r="E1733" s="28" t="n">
        <v>45524.69375</v>
      </c>
      <c r="F1733" s="28" t="n">
        <v>45527.57152777778</v>
      </c>
      <c r="G1733" t="inlineStr">
        <is>
          <t>Home Health</t>
        </is>
      </c>
      <c r="H1733" s="29" t="n">
        <v>27817.46</v>
      </c>
      <c r="I1733" s="30" t="n"/>
    </row>
    <row r="1734">
      <c r="A1734" t="inlineStr">
        <is>
          <t>ENC106746</t>
        </is>
      </c>
      <c r="B1734" t="inlineStr">
        <is>
          <t>PT13609</t>
        </is>
      </c>
      <c r="C1734" t="inlineStr">
        <is>
          <t>F02</t>
        </is>
      </c>
      <c r="D1734" t="inlineStr">
        <is>
          <t>E11.65</t>
        </is>
      </c>
      <c r="E1734" s="28" t="n">
        <v>45524.78541666667</v>
      </c>
      <c r="F1734" s="28" t="n">
        <v>45528.55972222222</v>
      </c>
      <c r="G1734" t="inlineStr">
        <is>
          <t>Home/Self-Care</t>
        </is>
      </c>
      <c r="H1734" s="29" t="n">
        <v>19933.05</v>
      </c>
      <c r="I1734" s="30" t="n"/>
    </row>
    <row r="1735">
      <c r="A1735" t="inlineStr">
        <is>
          <t>ENC106743</t>
        </is>
      </c>
      <c r="B1735" t="inlineStr">
        <is>
          <t>PT13824</t>
        </is>
      </c>
      <c r="C1735" t="inlineStr">
        <is>
          <t>F01</t>
        </is>
      </c>
      <c r="D1735" t="inlineStr">
        <is>
          <t>E87.1</t>
        </is>
      </c>
      <c r="E1735" s="28" t="n">
        <v>45524.81319444445</v>
      </c>
      <c r="F1735" s="28" t="n">
        <v>45529.71666666667</v>
      </c>
      <c r="G1735" t="inlineStr">
        <is>
          <t>Home Health</t>
        </is>
      </c>
      <c r="H1735" s="29" t="n">
        <v>18868.35</v>
      </c>
      <c r="I1735" s="30" t="n"/>
    </row>
    <row r="1736">
      <c r="A1736" t="inlineStr">
        <is>
          <t>ENC106741</t>
        </is>
      </c>
      <c r="B1736" t="inlineStr">
        <is>
          <t>PT12427</t>
        </is>
      </c>
      <c r="C1736" t="inlineStr">
        <is>
          <t>F01</t>
        </is>
      </c>
      <c r="D1736" t="inlineStr">
        <is>
          <t>I63.9</t>
        </is>
      </c>
      <c r="E1736" s="28" t="n">
        <v>45524.86527777778</v>
      </c>
      <c r="F1736" s="28" t="n">
        <v>45529.58333333334</v>
      </c>
      <c r="G1736" t="inlineStr">
        <is>
          <t>Home/Self-Care</t>
        </is>
      </c>
      <c r="H1736" s="29" t="n">
        <v>32659.46</v>
      </c>
      <c r="I1736" s="30" t="n"/>
    </row>
    <row r="1737">
      <c r="A1737" t="inlineStr">
        <is>
          <t>ENC106758</t>
        </is>
      </c>
      <c r="B1737" t="inlineStr">
        <is>
          <t>PT13165</t>
        </is>
      </c>
      <c r="C1737" t="inlineStr">
        <is>
          <t>F02</t>
        </is>
      </c>
      <c r="D1737" t="inlineStr">
        <is>
          <t>L03.115</t>
        </is>
      </c>
      <c r="E1737" s="28" t="n">
        <v>45525.71111111111</v>
      </c>
      <c r="F1737" s="28" t="n">
        <v>45529.55416666667</v>
      </c>
      <c r="G1737" t="inlineStr">
        <is>
          <t>Home/Self-Care</t>
        </is>
      </c>
      <c r="H1737" s="29" t="n">
        <v>17776.7</v>
      </c>
      <c r="I1737" s="30" t="n"/>
    </row>
    <row r="1738">
      <c r="A1738" t="inlineStr">
        <is>
          <t>ENC106760</t>
        </is>
      </c>
      <c r="B1738" t="inlineStr">
        <is>
          <t>PT13515</t>
        </is>
      </c>
      <c r="C1738" t="inlineStr">
        <is>
          <t>F01</t>
        </is>
      </c>
      <c r="D1738" t="inlineStr">
        <is>
          <t>I21.4</t>
        </is>
      </c>
      <c r="E1738" s="28" t="n">
        <v>45525.71319444444</v>
      </c>
      <c r="F1738" s="28" t="n">
        <v>45532.64861111111</v>
      </c>
      <c r="G1738" t="inlineStr">
        <is>
          <t>Home/Self-Care</t>
        </is>
      </c>
      <c r="H1738" s="29" t="n">
        <v>81260.83</v>
      </c>
      <c r="I1738" s="30" t="n"/>
    </row>
    <row r="1739">
      <c r="A1739" t="inlineStr">
        <is>
          <t>ENC106766</t>
        </is>
      </c>
      <c r="B1739" t="inlineStr">
        <is>
          <t>PT10721</t>
        </is>
      </c>
      <c r="C1739" t="inlineStr">
        <is>
          <t>F03</t>
        </is>
      </c>
      <c r="D1739" t="inlineStr">
        <is>
          <t>A41.9</t>
        </is>
      </c>
      <c r="E1739" s="28" t="n">
        <v>45525.77569444444</v>
      </c>
      <c r="F1739" s="28" t="n">
        <v>45538.46736111111</v>
      </c>
      <c r="G1739" t="inlineStr">
        <is>
          <t>Home/Self-Care</t>
        </is>
      </c>
      <c r="H1739" s="29" t="n">
        <v>87497.74000000001</v>
      </c>
      <c r="I1739" s="30" t="n"/>
    </row>
    <row r="1740">
      <c r="A1740" t="inlineStr">
        <is>
          <t>ENC106765</t>
        </is>
      </c>
      <c r="B1740" t="inlineStr">
        <is>
          <t>PT10444</t>
        </is>
      </c>
      <c r="C1740" t="inlineStr">
        <is>
          <t>F01</t>
        </is>
      </c>
      <c r="D1740" t="inlineStr">
        <is>
          <t>J44.1</t>
        </is>
      </c>
      <c r="E1740" s="28" t="n">
        <v>45525.93958333333</v>
      </c>
      <c r="F1740" s="28" t="n">
        <v>45528.60902777778</v>
      </c>
      <c r="G1740" t="inlineStr">
        <is>
          <t>Home/Self-Care</t>
        </is>
      </c>
      <c r="H1740" s="29" t="n">
        <v>6182.81</v>
      </c>
      <c r="I1740" s="30" t="n"/>
    </row>
    <row r="1741">
      <c r="A1741" t="inlineStr">
        <is>
          <t>ENC106774</t>
        </is>
      </c>
      <c r="B1741" t="inlineStr">
        <is>
          <t>PT11111</t>
        </is>
      </c>
      <c r="C1741" t="inlineStr">
        <is>
          <t>F01</t>
        </is>
      </c>
      <c r="D1741" t="inlineStr">
        <is>
          <t>I21.4</t>
        </is>
      </c>
      <c r="E1741" s="28" t="n">
        <v>45525.99861111111</v>
      </c>
      <c r="F1741" s="28" t="n">
        <v>45530.69027777778</v>
      </c>
      <c r="G1741" t="inlineStr">
        <is>
          <t>Home/Self-Care</t>
        </is>
      </c>
      <c r="H1741" s="29" t="n">
        <v>107687.27</v>
      </c>
      <c r="I1741" s="30" t="n"/>
    </row>
    <row r="1742">
      <c r="A1742" t="inlineStr">
        <is>
          <t>ENC106775</t>
        </is>
      </c>
      <c r="B1742" t="inlineStr">
        <is>
          <t>PT13333</t>
        </is>
      </c>
      <c r="C1742" t="inlineStr">
        <is>
          <t>F01</t>
        </is>
      </c>
      <c r="D1742" t="inlineStr">
        <is>
          <t>O80</t>
        </is>
      </c>
      <c r="E1742" s="28" t="n">
        <v>45526.30972222222</v>
      </c>
      <c r="F1742" s="28" t="n">
        <v>45528.54930555556</v>
      </c>
      <c r="G1742" t="inlineStr">
        <is>
          <t>Home/Self-Care</t>
        </is>
      </c>
      <c r="H1742" s="29" t="n">
        <v>21476.68</v>
      </c>
      <c r="I1742" s="30" t="n"/>
    </row>
    <row r="1743">
      <c r="A1743" t="inlineStr">
        <is>
          <t>ENC106776</t>
        </is>
      </c>
      <c r="B1743" t="inlineStr">
        <is>
          <t>PT11844</t>
        </is>
      </c>
      <c r="C1743" t="inlineStr">
        <is>
          <t>F01</t>
        </is>
      </c>
      <c r="D1743" t="inlineStr">
        <is>
          <t>J18.9</t>
        </is>
      </c>
      <c r="E1743" s="28" t="n">
        <v>45526.42430555556</v>
      </c>
      <c r="F1743" s="28" t="n">
        <v>45529.63472222222</v>
      </c>
      <c r="G1743" t="inlineStr">
        <is>
          <t>Home/Self-Care</t>
        </is>
      </c>
      <c r="H1743" s="29" t="n">
        <v>16828.81</v>
      </c>
      <c r="I1743" s="30" t="n"/>
    </row>
    <row r="1744">
      <c r="A1744" t="inlineStr">
        <is>
          <t>ENC106785</t>
        </is>
      </c>
      <c r="B1744" t="inlineStr">
        <is>
          <t>PT13298</t>
        </is>
      </c>
      <c r="C1744" t="inlineStr">
        <is>
          <t>F02</t>
        </is>
      </c>
      <c r="D1744" t="inlineStr">
        <is>
          <t>E11.65</t>
        </is>
      </c>
      <c r="E1744" s="28" t="n">
        <v>45526.45555555556</v>
      </c>
      <c r="F1744" s="28" t="n">
        <v>45530.72847222222</v>
      </c>
      <c r="G1744" t="inlineStr">
        <is>
          <t>Home/Self-Care</t>
        </is>
      </c>
      <c r="H1744" s="29" t="n">
        <v>20437.31</v>
      </c>
      <c r="I1744" s="30" t="n"/>
    </row>
    <row r="1745">
      <c r="A1745" t="inlineStr">
        <is>
          <t>ENC106798</t>
        </is>
      </c>
      <c r="B1745" t="inlineStr">
        <is>
          <t>PT13767</t>
        </is>
      </c>
      <c r="C1745" t="inlineStr">
        <is>
          <t>F02</t>
        </is>
      </c>
      <c r="D1745" t="inlineStr">
        <is>
          <t>J44.1</t>
        </is>
      </c>
      <c r="E1745" s="28" t="n">
        <v>45526.80972222222</v>
      </c>
      <c r="F1745" s="28" t="n">
        <v>45528.52708333333</v>
      </c>
      <c r="G1745" t="inlineStr">
        <is>
          <t>Home/Self-Care</t>
        </is>
      </c>
      <c r="H1745" s="29" t="n">
        <v>8355.66</v>
      </c>
      <c r="I1745" s="30" t="n"/>
    </row>
    <row r="1746">
      <c r="A1746" t="inlineStr">
        <is>
          <t>ENC106805</t>
        </is>
      </c>
      <c r="B1746" t="inlineStr">
        <is>
          <t>PT13776</t>
        </is>
      </c>
      <c r="C1746" t="inlineStr">
        <is>
          <t>F01</t>
        </is>
      </c>
      <c r="D1746" t="inlineStr">
        <is>
          <t>O80</t>
        </is>
      </c>
      <c r="E1746" s="28" t="n">
        <v>45526.84097222222</v>
      </c>
      <c r="F1746" s="28" t="n">
        <v>45530.59861111111</v>
      </c>
      <c r="G1746" t="inlineStr">
        <is>
          <t>Home/Self-Care</t>
        </is>
      </c>
      <c r="H1746" s="29" t="n">
        <v>37149.61</v>
      </c>
      <c r="I1746" s="30" t="n"/>
    </row>
    <row r="1747">
      <c r="A1747" t="inlineStr">
        <is>
          <t>ENC106804</t>
        </is>
      </c>
      <c r="B1747" t="inlineStr">
        <is>
          <t>PT13716</t>
        </is>
      </c>
      <c r="C1747" t="inlineStr">
        <is>
          <t>F01</t>
        </is>
      </c>
      <c r="D1747" t="inlineStr">
        <is>
          <t>J44.1</t>
        </is>
      </c>
      <c r="E1747" s="28" t="n">
        <v>45526.875</v>
      </c>
      <c r="F1747" s="28" t="n">
        <v>45535.51527777778</v>
      </c>
      <c r="G1747" t="inlineStr">
        <is>
          <t>Home/Self-Care</t>
        </is>
      </c>
      <c r="H1747" s="29" t="n">
        <v>37446.06</v>
      </c>
      <c r="I1747" s="30" t="n"/>
    </row>
    <row r="1748">
      <c r="A1748" t="inlineStr">
        <is>
          <t>ENC106810</t>
        </is>
      </c>
      <c r="B1748" t="inlineStr">
        <is>
          <t>PT11541</t>
        </is>
      </c>
      <c r="C1748" t="inlineStr">
        <is>
          <t>F02</t>
        </is>
      </c>
      <c r="D1748" t="inlineStr">
        <is>
          <t>I50.9</t>
        </is>
      </c>
      <c r="E1748" s="28" t="n">
        <v>45527.07013888889</v>
      </c>
      <c r="F1748" s="28" t="n">
        <v>45533.56527777778</v>
      </c>
      <c r="G1748" t="inlineStr">
        <is>
          <t>Home Health</t>
        </is>
      </c>
      <c r="H1748" s="29" t="n">
        <v>26551.85</v>
      </c>
      <c r="I1748" s="30" t="n"/>
    </row>
    <row r="1749">
      <c r="A1749" t="inlineStr">
        <is>
          <t>ENC106811</t>
        </is>
      </c>
      <c r="B1749" t="inlineStr">
        <is>
          <t>PT10010</t>
        </is>
      </c>
      <c r="C1749" t="inlineStr">
        <is>
          <t>F01</t>
        </is>
      </c>
      <c r="D1749" t="inlineStr">
        <is>
          <t>O82</t>
        </is>
      </c>
      <c r="E1749" s="28" t="n">
        <v>45527.21041666667</v>
      </c>
      <c r="F1749" s="28" t="n">
        <v>45529.5625</v>
      </c>
      <c r="G1749" t="inlineStr">
        <is>
          <t>Home/Self-Care</t>
        </is>
      </c>
      <c r="H1749" s="29" t="n">
        <v>18669.47</v>
      </c>
      <c r="I1749" s="30" t="n"/>
    </row>
    <row r="1750">
      <c r="A1750" t="inlineStr">
        <is>
          <t>ENC106812</t>
        </is>
      </c>
      <c r="B1750" t="inlineStr">
        <is>
          <t>PT10586</t>
        </is>
      </c>
      <c r="C1750" t="inlineStr">
        <is>
          <t>F01</t>
        </is>
      </c>
      <c r="D1750" t="inlineStr">
        <is>
          <t>M17.11</t>
        </is>
      </c>
      <c r="E1750" s="28" t="n">
        <v>45527.24861111111</v>
      </c>
      <c r="F1750" s="28" t="n">
        <v>45530.52777777778</v>
      </c>
      <c r="G1750" t="inlineStr">
        <is>
          <t>Home/Self-Care</t>
        </is>
      </c>
      <c r="H1750" s="29" t="n">
        <v>67178.41</v>
      </c>
      <c r="I1750" s="30" t="n"/>
    </row>
    <row r="1751">
      <c r="A1751" t="inlineStr">
        <is>
          <t>ENC106831</t>
        </is>
      </c>
      <c r="B1751" t="inlineStr">
        <is>
          <t>PT12922</t>
        </is>
      </c>
      <c r="C1751" t="inlineStr">
        <is>
          <t>F01</t>
        </is>
      </c>
      <c r="D1751" t="inlineStr">
        <is>
          <t>C34.90</t>
        </is>
      </c>
      <c r="E1751" s="28" t="n">
        <v>45527.65833333333</v>
      </c>
      <c r="F1751" s="28" t="n">
        <v>45539.65694444445</v>
      </c>
      <c r="G1751" t="inlineStr">
        <is>
          <t>Home/Self-Care</t>
        </is>
      </c>
      <c r="H1751" s="29" t="n">
        <v>48372.02</v>
      </c>
      <c r="I1751" s="30" t="n"/>
    </row>
    <row r="1752">
      <c r="A1752" t="inlineStr">
        <is>
          <t>ENC106832</t>
        </is>
      </c>
      <c r="B1752" t="inlineStr">
        <is>
          <t>PT11370</t>
        </is>
      </c>
      <c r="C1752" t="inlineStr">
        <is>
          <t>F01</t>
        </is>
      </c>
      <c r="D1752" t="inlineStr">
        <is>
          <t>K92.2</t>
        </is>
      </c>
      <c r="E1752" s="28" t="n">
        <v>45527.80902777778</v>
      </c>
      <c r="F1752" s="28" t="n">
        <v>45541.39305555556</v>
      </c>
      <c r="G1752" t="inlineStr">
        <is>
          <t>Home/Self-Care</t>
        </is>
      </c>
      <c r="H1752" s="29" t="n">
        <v>134900.48</v>
      </c>
      <c r="I1752" s="30" t="n"/>
    </row>
    <row r="1753">
      <c r="A1753" t="inlineStr">
        <is>
          <t>ENC106837</t>
        </is>
      </c>
      <c r="B1753" t="inlineStr">
        <is>
          <t>PT12526</t>
        </is>
      </c>
      <c r="C1753" t="inlineStr">
        <is>
          <t>F01</t>
        </is>
      </c>
      <c r="D1753" t="inlineStr">
        <is>
          <t>J18.9</t>
        </is>
      </c>
      <c r="E1753" s="28" t="n">
        <v>45527.92569444444</v>
      </c>
      <c r="F1753" s="28" t="n">
        <v>45536.77708333333</v>
      </c>
      <c r="G1753" t="inlineStr">
        <is>
          <t>Home/Self-Care</t>
        </is>
      </c>
      <c r="H1753" s="29" t="n">
        <v>33597.25</v>
      </c>
      <c r="I1753" s="30" t="n"/>
    </row>
    <row r="1754">
      <c r="A1754" t="inlineStr">
        <is>
          <t>ENC106836</t>
        </is>
      </c>
      <c r="B1754" t="inlineStr">
        <is>
          <t>PT12925</t>
        </is>
      </c>
      <c r="C1754" t="inlineStr">
        <is>
          <t>F01</t>
        </is>
      </c>
      <c r="D1754" t="inlineStr">
        <is>
          <t>E87.1</t>
        </is>
      </c>
      <c r="E1754" s="28" t="n">
        <v>45527.96111111111</v>
      </c>
      <c r="F1754" s="28" t="n">
        <v>45531.73055555556</v>
      </c>
      <c r="G1754" t="inlineStr">
        <is>
          <t>Home/Self-Care</t>
        </is>
      </c>
      <c r="H1754" s="29" t="n">
        <v>19639.51</v>
      </c>
      <c r="I1754" s="30" t="n"/>
    </row>
    <row r="1755">
      <c r="A1755" t="inlineStr">
        <is>
          <t>ENC106838</t>
        </is>
      </c>
      <c r="B1755" t="inlineStr">
        <is>
          <t>PT13366</t>
        </is>
      </c>
      <c r="C1755" t="inlineStr">
        <is>
          <t>F01</t>
        </is>
      </c>
      <c r="D1755" t="inlineStr">
        <is>
          <t>K80.20</t>
        </is>
      </c>
      <c r="E1755" s="28" t="n">
        <v>45527.98541666667</v>
      </c>
      <c r="F1755" s="28" t="n">
        <v>45529.58402777778</v>
      </c>
      <c r="G1755" t="inlineStr">
        <is>
          <t>Home/Self-Care</t>
        </is>
      </c>
      <c r="H1755" s="29" t="n">
        <v>24999.25</v>
      </c>
      <c r="I1755" s="30" t="n"/>
    </row>
    <row r="1756">
      <c r="A1756" t="inlineStr">
        <is>
          <t>ENC106844</t>
        </is>
      </c>
      <c r="B1756" t="inlineStr">
        <is>
          <t>PT12019</t>
        </is>
      </c>
      <c r="C1756" t="inlineStr">
        <is>
          <t>F03</t>
        </is>
      </c>
      <c r="D1756" t="inlineStr">
        <is>
          <t>I50.9</t>
        </is>
      </c>
      <c r="E1756" s="28" t="n">
        <v>45528.64444444444</v>
      </c>
      <c r="F1756" s="28" t="n">
        <v>45536.58611111111</v>
      </c>
      <c r="G1756" t="inlineStr">
        <is>
          <t>Home/Self-Care</t>
        </is>
      </c>
      <c r="H1756" s="29" t="n">
        <v>52958.96</v>
      </c>
      <c r="I1756" s="30" t="n"/>
    </row>
    <row r="1757">
      <c r="A1757" t="inlineStr">
        <is>
          <t>ENC106852</t>
        </is>
      </c>
      <c r="B1757" t="inlineStr">
        <is>
          <t>PT10230</t>
        </is>
      </c>
      <c r="C1757" t="inlineStr">
        <is>
          <t>F01</t>
        </is>
      </c>
      <c r="D1757" t="inlineStr">
        <is>
          <t>E11.65</t>
        </is>
      </c>
      <c r="E1757" s="28" t="n">
        <v>45528.70277777778</v>
      </c>
      <c r="F1757" s="28" t="n">
        <v>45531.58125</v>
      </c>
      <c r="G1757" t="inlineStr">
        <is>
          <t>Home Health</t>
        </is>
      </c>
      <c r="H1757" s="29" t="n">
        <v>11960.59</v>
      </c>
      <c r="I1757" s="30" t="n"/>
    </row>
    <row r="1758">
      <c r="A1758" t="inlineStr">
        <is>
          <t>ENC106853</t>
        </is>
      </c>
      <c r="B1758" t="inlineStr">
        <is>
          <t>PT11983</t>
        </is>
      </c>
      <c r="C1758" t="inlineStr">
        <is>
          <t>F01</t>
        </is>
      </c>
      <c r="D1758" t="inlineStr">
        <is>
          <t>N17.9</t>
        </is>
      </c>
      <c r="E1758" s="28" t="n">
        <v>45528.7625</v>
      </c>
      <c r="F1758" s="28" t="n">
        <v>45531.62708333333</v>
      </c>
      <c r="G1758" t="inlineStr">
        <is>
          <t>Skilled Nursing Facility</t>
        </is>
      </c>
      <c r="H1758" s="29" t="n">
        <v>15655.14</v>
      </c>
      <c r="I1758" s="30" t="n"/>
    </row>
    <row r="1759">
      <c r="A1759" t="inlineStr">
        <is>
          <t>ENC106855</t>
        </is>
      </c>
      <c r="B1759" t="inlineStr">
        <is>
          <t>PT13589</t>
        </is>
      </c>
      <c r="C1759" t="inlineStr">
        <is>
          <t>F02</t>
        </is>
      </c>
      <c r="D1759" t="inlineStr">
        <is>
          <t>F10.239</t>
        </is>
      </c>
      <c r="E1759" s="28" t="n">
        <v>45528.99583333333</v>
      </c>
      <c r="F1759" s="28" t="n">
        <v>45532.62361111111</v>
      </c>
      <c r="G1759" t="inlineStr">
        <is>
          <t>Home/Self-Care</t>
        </is>
      </c>
      <c r="H1759" s="29" t="n">
        <v>14649.24</v>
      </c>
      <c r="I1759" s="30" t="n"/>
    </row>
    <row r="1760">
      <c r="A1760" t="inlineStr">
        <is>
          <t>ENC106858</t>
        </is>
      </c>
      <c r="B1760" t="inlineStr">
        <is>
          <t>PT13885</t>
        </is>
      </c>
      <c r="C1760" t="inlineStr">
        <is>
          <t>F01</t>
        </is>
      </c>
      <c r="D1760" t="inlineStr">
        <is>
          <t>K80.20</t>
        </is>
      </c>
      <c r="E1760" s="28" t="n">
        <v>45529.29652777778</v>
      </c>
      <c r="F1760" s="28" t="n">
        <v>45532.54791666667</v>
      </c>
      <c r="G1760" t="inlineStr">
        <is>
          <t>Home/Self-Care</t>
        </is>
      </c>
      <c r="H1760" s="29" t="n">
        <v>31810.97</v>
      </c>
      <c r="I1760" s="30" t="n"/>
    </row>
    <row r="1761">
      <c r="A1761" t="inlineStr">
        <is>
          <t>ENC106859</t>
        </is>
      </c>
      <c r="B1761" t="inlineStr">
        <is>
          <t>PT11461</t>
        </is>
      </c>
      <c r="C1761" t="inlineStr">
        <is>
          <t>F01</t>
        </is>
      </c>
      <c r="D1761" t="inlineStr">
        <is>
          <t>I21.4</t>
        </is>
      </c>
      <c r="E1761" s="28" t="n">
        <v>45529.32361111111</v>
      </c>
      <c r="F1761" s="28" t="n">
        <v>45531.62708333333</v>
      </c>
      <c r="G1761" t="inlineStr">
        <is>
          <t>Home/Self-Care</t>
        </is>
      </c>
      <c r="H1761" s="29" t="n">
        <v>78040.14</v>
      </c>
      <c r="I1761" s="30" t="n"/>
    </row>
    <row r="1762">
      <c r="A1762" t="inlineStr">
        <is>
          <t>ENC106863</t>
        </is>
      </c>
      <c r="B1762" t="inlineStr">
        <is>
          <t>PT11489</t>
        </is>
      </c>
      <c r="C1762" t="inlineStr">
        <is>
          <t>F01</t>
        </is>
      </c>
      <c r="D1762" t="inlineStr">
        <is>
          <t>E87.1</t>
        </is>
      </c>
      <c r="E1762" s="28" t="n">
        <v>45529.63055555556</v>
      </c>
      <c r="F1762" s="28" t="n">
        <v>45532.42361111111</v>
      </c>
      <c r="G1762" t="inlineStr">
        <is>
          <t>Inpatient Rehab</t>
        </is>
      </c>
      <c r="H1762" s="29" t="n">
        <v>17057.91</v>
      </c>
      <c r="I1762" s="30" t="n"/>
    </row>
    <row r="1763">
      <c r="A1763" t="inlineStr">
        <is>
          <t>ENC106860</t>
        </is>
      </c>
      <c r="B1763" t="inlineStr">
        <is>
          <t>PT13806</t>
        </is>
      </c>
      <c r="C1763" t="inlineStr">
        <is>
          <t>F03</t>
        </is>
      </c>
      <c r="D1763" t="inlineStr">
        <is>
          <t>K56.609</t>
        </is>
      </c>
      <c r="E1763" s="28" t="n">
        <v>45529.69861111111</v>
      </c>
      <c r="F1763" s="28" t="n">
        <v>45540.64861111111</v>
      </c>
      <c r="G1763" t="inlineStr">
        <is>
          <t>Home/Self-Care</t>
        </is>
      </c>
      <c r="H1763" s="29" t="n">
        <v>46745.9</v>
      </c>
      <c r="I1763" s="30" t="n"/>
    </row>
    <row r="1764">
      <c r="A1764" t="inlineStr">
        <is>
          <t>ENC106868</t>
        </is>
      </c>
      <c r="B1764" t="inlineStr">
        <is>
          <t>PT11206</t>
        </is>
      </c>
      <c r="C1764" t="inlineStr">
        <is>
          <t>F02</t>
        </is>
      </c>
      <c r="D1764" t="inlineStr">
        <is>
          <t>N17.9</t>
        </is>
      </c>
      <c r="E1764" s="28" t="n">
        <v>45529.89583333334</v>
      </c>
      <c r="F1764" s="28" t="n">
        <v>45534.56805555556</v>
      </c>
      <c r="G1764" t="inlineStr">
        <is>
          <t>Home/Self-Care</t>
        </is>
      </c>
      <c r="H1764" s="29" t="n">
        <v>21319.15</v>
      </c>
      <c r="I1764" s="30" t="n"/>
    </row>
    <row r="1765">
      <c r="A1765" t="inlineStr">
        <is>
          <t>ENC106870</t>
        </is>
      </c>
      <c r="B1765" t="inlineStr">
        <is>
          <t>PT13836</t>
        </is>
      </c>
      <c r="C1765" t="inlineStr">
        <is>
          <t>F01</t>
        </is>
      </c>
      <c r="D1765" t="inlineStr">
        <is>
          <t>O80</t>
        </is>
      </c>
      <c r="E1765" s="28" t="n">
        <v>45529.95277777778</v>
      </c>
      <c r="F1765" s="28" t="n">
        <v>45531.77847222222</v>
      </c>
      <c r="G1765" t="inlineStr">
        <is>
          <t>Home/Self-Care</t>
        </is>
      </c>
      <c r="H1765" s="29" t="n">
        <v>16649.61</v>
      </c>
      <c r="I1765" s="30" t="n"/>
    </row>
    <row r="1766">
      <c r="A1766" t="inlineStr">
        <is>
          <t>ENC106871</t>
        </is>
      </c>
      <c r="B1766" t="inlineStr">
        <is>
          <t>PT11209</t>
        </is>
      </c>
      <c r="C1766" t="inlineStr">
        <is>
          <t>F01</t>
        </is>
      </c>
      <c r="D1766" t="inlineStr">
        <is>
          <t>D70.1</t>
        </is>
      </c>
      <c r="E1766" s="28" t="n">
        <v>45530.11319444444</v>
      </c>
      <c r="F1766" s="28" t="n">
        <v>45536.61736111111</v>
      </c>
      <c r="G1766" t="inlineStr">
        <is>
          <t>Skilled Nursing Facility</t>
        </is>
      </c>
      <c r="H1766" s="29" t="n">
        <v>41810.47</v>
      </c>
      <c r="I1766" s="30" t="n"/>
    </row>
    <row r="1767">
      <c r="A1767" t="inlineStr">
        <is>
          <t>ENC106879</t>
        </is>
      </c>
      <c r="B1767" t="inlineStr">
        <is>
          <t>PT11395</t>
        </is>
      </c>
      <c r="C1767" t="inlineStr">
        <is>
          <t>F01</t>
        </is>
      </c>
      <c r="D1767" t="inlineStr">
        <is>
          <t>O82</t>
        </is>
      </c>
      <c r="E1767" s="28" t="n">
        <v>45530.40277777778</v>
      </c>
      <c r="F1767" s="28" t="n">
        <v>45533.52638888889</v>
      </c>
      <c r="G1767" t="inlineStr">
        <is>
          <t>Home/Self-Care</t>
        </is>
      </c>
      <c r="H1767" s="29" t="n">
        <v>25262.85</v>
      </c>
      <c r="I1767" s="30" t="n"/>
    </row>
    <row r="1768">
      <c r="A1768" t="inlineStr">
        <is>
          <t>ENC106878</t>
        </is>
      </c>
      <c r="B1768" t="inlineStr">
        <is>
          <t>PT13179</t>
        </is>
      </c>
      <c r="C1768" t="inlineStr">
        <is>
          <t>F03</t>
        </is>
      </c>
      <c r="D1768" t="inlineStr">
        <is>
          <t>N17.9</t>
        </is>
      </c>
      <c r="E1768" s="28" t="n">
        <v>45530.46805555555</v>
      </c>
      <c r="F1768" s="28" t="n">
        <v>45535.42222222222</v>
      </c>
      <c r="G1768" t="inlineStr">
        <is>
          <t>Home/Self-Care</t>
        </is>
      </c>
      <c r="H1768" s="29" t="n">
        <v>25767.19</v>
      </c>
      <c r="I1768" s="30" t="n"/>
    </row>
    <row r="1769">
      <c r="A1769" t="inlineStr">
        <is>
          <t>ENC106887</t>
        </is>
      </c>
      <c r="B1769" t="inlineStr">
        <is>
          <t>PT13185</t>
        </is>
      </c>
      <c r="C1769" t="inlineStr">
        <is>
          <t>F02</t>
        </is>
      </c>
      <c r="D1769" t="inlineStr">
        <is>
          <t>U07.1</t>
        </is>
      </c>
      <c r="E1769" s="28" t="n">
        <v>45530.48402777778</v>
      </c>
      <c r="F1769" s="28" t="n">
        <v>45533.68263888889</v>
      </c>
      <c r="G1769" t="inlineStr">
        <is>
          <t>Home Health</t>
        </is>
      </c>
      <c r="H1769" s="29" t="n">
        <v>15481.15</v>
      </c>
      <c r="I1769" s="30" t="n"/>
    </row>
    <row r="1770">
      <c r="A1770" t="inlineStr">
        <is>
          <t>ENC106882</t>
        </is>
      </c>
      <c r="B1770" t="inlineStr">
        <is>
          <t>PT13787</t>
        </is>
      </c>
      <c r="C1770" t="inlineStr">
        <is>
          <t>F01</t>
        </is>
      </c>
      <c r="D1770" t="inlineStr">
        <is>
          <t>O80</t>
        </is>
      </c>
      <c r="E1770" s="28" t="n">
        <v>45530.51805555556</v>
      </c>
      <c r="F1770" s="28" t="n">
        <v>45531.47361111111</v>
      </c>
      <c r="G1770" t="inlineStr">
        <is>
          <t>Home/Self-Care</t>
        </is>
      </c>
      <c r="H1770" s="29" t="n">
        <v>11478.59</v>
      </c>
      <c r="I1770" s="30" t="n"/>
    </row>
    <row r="1771">
      <c r="A1771" t="inlineStr">
        <is>
          <t>ENC106883</t>
        </is>
      </c>
      <c r="B1771" t="inlineStr">
        <is>
          <t>PT12472</t>
        </is>
      </c>
      <c r="C1771" t="inlineStr">
        <is>
          <t>F01</t>
        </is>
      </c>
      <c r="D1771" t="inlineStr">
        <is>
          <t>I50.9</t>
        </is>
      </c>
      <c r="E1771" s="28" t="n">
        <v>45530.54861111111</v>
      </c>
      <c r="F1771" s="28" t="n">
        <v>45533.68819444445</v>
      </c>
      <c r="G1771" t="inlineStr">
        <is>
          <t>Home/Self-Care</t>
        </is>
      </c>
      <c r="H1771" s="29" t="n">
        <v>20921.06</v>
      </c>
      <c r="I1771" s="30" t="n"/>
    </row>
    <row r="1772">
      <c r="A1772" t="inlineStr">
        <is>
          <t>ENC106889</t>
        </is>
      </c>
      <c r="B1772" t="inlineStr">
        <is>
          <t>PT10451</t>
        </is>
      </c>
      <c r="C1772" t="inlineStr">
        <is>
          <t>F03</t>
        </is>
      </c>
      <c r="D1772" t="inlineStr">
        <is>
          <t>J44.1</t>
        </is>
      </c>
      <c r="E1772" s="28" t="n">
        <v>45530.56388888889</v>
      </c>
      <c r="F1772" s="28" t="n">
        <v>45533.64097222222</v>
      </c>
      <c r="G1772" t="inlineStr">
        <is>
          <t>Home/Self-Care</t>
        </is>
      </c>
      <c r="H1772" s="29" t="n">
        <v>20126.06</v>
      </c>
      <c r="I1772" s="30" t="n"/>
    </row>
    <row r="1773">
      <c r="A1773" t="inlineStr">
        <is>
          <t>ENC106893</t>
        </is>
      </c>
      <c r="B1773" t="inlineStr">
        <is>
          <t>PT10487</t>
        </is>
      </c>
      <c r="C1773" t="inlineStr">
        <is>
          <t>F01</t>
        </is>
      </c>
      <c r="D1773" t="inlineStr">
        <is>
          <t>K35.80</t>
        </is>
      </c>
      <c r="E1773" s="28" t="n">
        <v>45530.75208333333</v>
      </c>
      <c r="F1773" s="28" t="n">
        <v>45534.55416666667</v>
      </c>
      <c r="G1773" t="inlineStr">
        <is>
          <t>Home/Self-Care</t>
        </is>
      </c>
      <c r="H1773" s="29" t="n">
        <v>38200.37</v>
      </c>
      <c r="I1773" s="30" t="n"/>
    </row>
    <row r="1774">
      <c r="A1774" t="inlineStr">
        <is>
          <t>ENC106896</t>
        </is>
      </c>
      <c r="B1774" t="inlineStr">
        <is>
          <t>PT10400</t>
        </is>
      </c>
      <c r="C1774" t="inlineStr">
        <is>
          <t>F02</t>
        </is>
      </c>
      <c r="D1774" t="inlineStr">
        <is>
          <t>J44.1</t>
        </is>
      </c>
      <c r="E1774" s="28" t="n">
        <v>45530.79930555556</v>
      </c>
      <c r="F1774" s="28" t="n">
        <v>45536.62569444445</v>
      </c>
      <c r="G1774" t="inlineStr">
        <is>
          <t>Home/Self-Care</t>
        </is>
      </c>
      <c r="H1774" s="29" t="n">
        <v>20710.87</v>
      </c>
      <c r="I1774" s="30" t="n"/>
    </row>
    <row r="1775">
      <c r="A1775" t="inlineStr">
        <is>
          <t>ENC106900</t>
        </is>
      </c>
      <c r="B1775" t="inlineStr">
        <is>
          <t>PT10988</t>
        </is>
      </c>
      <c r="C1775" t="inlineStr">
        <is>
          <t>F01</t>
        </is>
      </c>
      <c r="D1775" t="inlineStr">
        <is>
          <t>N39.0</t>
        </is>
      </c>
      <c r="E1775" s="28" t="n">
        <v>45530.85347222222</v>
      </c>
      <c r="F1775" s="28" t="n">
        <v>45532.5375</v>
      </c>
      <c r="G1775" t="inlineStr">
        <is>
          <t>Home/Self-Care</t>
        </is>
      </c>
      <c r="H1775" s="29" t="n">
        <v>10564.49</v>
      </c>
      <c r="I1775" s="30" t="n"/>
    </row>
    <row r="1776">
      <c r="A1776" t="inlineStr">
        <is>
          <t>ENC106902</t>
        </is>
      </c>
      <c r="B1776" t="inlineStr">
        <is>
          <t>PT10541</t>
        </is>
      </c>
      <c r="C1776" t="inlineStr">
        <is>
          <t>F01</t>
        </is>
      </c>
      <c r="D1776" t="inlineStr">
        <is>
          <t>E86.0</t>
        </is>
      </c>
      <c r="E1776" s="28" t="n">
        <v>45530.87638888889</v>
      </c>
      <c r="F1776" s="28" t="n">
        <v>45534.53958333333</v>
      </c>
      <c r="G1776" t="inlineStr">
        <is>
          <t>Home/Self-Care</t>
        </is>
      </c>
      <c r="H1776" s="29" t="n">
        <v>24639.83</v>
      </c>
      <c r="I1776" s="30" t="n"/>
    </row>
    <row r="1777">
      <c r="A1777" t="inlineStr">
        <is>
          <t>ENC106905</t>
        </is>
      </c>
      <c r="B1777" t="inlineStr">
        <is>
          <t>PT10755</t>
        </is>
      </c>
      <c r="C1777" t="inlineStr">
        <is>
          <t>F01</t>
        </is>
      </c>
      <c r="D1777" t="inlineStr">
        <is>
          <t>A41.9</t>
        </is>
      </c>
      <c r="E1777" s="28" t="n">
        <v>45531.00972222222</v>
      </c>
      <c r="F1777" s="28" t="n">
        <v>45539.58125</v>
      </c>
      <c r="G1777" t="inlineStr">
        <is>
          <t>Home/Self-Care</t>
        </is>
      </c>
      <c r="H1777" s="29" t="n">
        <v>117199.39</v>
      </c>
      <c r="I1777" s="30" t="n"/>
    </row>
    <row r="1778">
      <c r="A1778" t="inlineStr">
        <is>
          <t>ENC106906</t>
        </is>
      </c>
      <c r="B1778" t="inlineStr">
        <is>
          <t>PT10696</t>
        </is>
      </c>
      <c r="C1778" t="inlineStr">
        <is>
          <t>F02</t>
        </is>
      </c>
      <c r="D1778" t="inlineStr">
        <is>
          <t>N17.9</t>
        </is>
      </c>
      <c r="E1778" s="28" t="n">
        <v>45531.14652777778</v>
      </c>
      <c r="F1778" s="28" t="n">
        <v>45539.49722222222</v>
      </c>
      <c r="G1778" t="inlineStr">
        <is>
          <t>Home/Self-Care</t>
        </is>
      </c>
      <c r="H1778" s="29" t="n">
        <v>35949.14</v>
      </c>
      <c r="I1778" s="30" t="n"/>
    </row>
    <row r="1779">
      <c r="A1779" t="inlineStr">
        <is>
          <t>ENC106919</t>
        </is>
      </c>
      <c r="B1779" t="inlineStr">
        <is>
          <t>PT10495</t>
        </is>
      </c>
      <c r="C1779" t="inlineStr">
        <is>
          <t>F03</t>
        </is>
      </c>
      <c r="D1779" t="inlineStr">
        <is>
          <t>N39.0</t>
        </is>
      </c>
      <c r="E1779" s="28" t="n">
        <v>45531.65208333333</v>
      </c>
      <c r="F1779" s="28" t="n">
        <v>45536.4</v>
      </c>
      <c r="G1779" t="inlineStr">
        <is>
          <t>Home/Self-Care</t>
        </is>
      </c>
      <c r="H1779" s="29" t="n">
        <v>19158.24</v>
      </c>
      <c r="I1779" s="30" t="n"/>
    </row>
    <row r="1780">
      <c r="A1780" t="inlineStr">
        <is>
          <t>ENC106926</t>
        </is>
      </c>
      <c r="B1780" t="inlineStr">
        <is>
          <t>PT10380</t>
        </is>
      </c>
      <c r="C1780" t="inlineStr">
        <is>
          <t>F01</t>
        </is>
      </c>
      <c r="D1780" t="inlineStr">
        <is>
          <t>O82</t>
        </is>
      </c>
      <c r="E1780" s="28" t="n">
        <v>45531.66805555556</v>
      </c>
      <c r="F1780" s="28" t="n">
        <v>45535.50069444445</v>
      </c>
      <c r="G1780" t="inlineStr">
        <is>
          <t>Home/Self-Care</t>
        </is>
      </c>
      <c r="H1780" s="29" t="n">
        <v>21555.44</v>
      </c>
      <c r="I1780" s="30" t="n"/>
    </row>
    <row r="1781">
      <c r="A1781" t="inlineStr">
        <is>
          <t>ENC106927</t>
        </is>
      </c>
      <c r="B1781" t="inlineStr">
        <is>
          <t>PT13707</t>
        </is>
      </c>
      <c r="C1781" t="inlineStr">
        <is>
          <t>F01</t>
        </is>
      </c>
      <c r="D1781" t="inlineStr">
        <is>
          <t>F10.239</t>
        </is>
      </c>
      <c r="E1781" s="28" t="n">
        <v>45531.66875</v>
      </c>
      <c r="F1781" s="28" t="n">
        <v>45534.51736111111</v>
      </c>
      <c r="G1781" t="inlineStr">
        <is>
          <t>Home/Self-Care</t>
        </is>
      </c>
      <c r="H1781" s="29" t="n">
        <v>12855.14</v>
      </c>
      <c r="I1781" s="30" t="n"/>
    </row>
    <row r="1782">
      <c r="A1782" t="inlineStr">
        <is>
          <t>ENC106928</t>
        </is>
      </c>
      <c r="B1782" t="inlineStr">
        <is>
          <t>PT12735</t>
        </is>
      </c>
      <c r="C1782" t="inlineStr">
        <is>
          <t>F03</t>
        </is>
      </c>
      <c r="D1782" t="inlineStr">
        <is>
          <t>I48.91</t>
        </is>
      </c>
      <c r="E1782" s="28" t="n">
        <v>45531.89027777778</v>
      </c>
      <c r="F1782" s="28" t="n">
        <v>45535.61805555555</v>
      </c>
      <c r="G1782" t="inlineStr">
        <is>
          <t>Home/Self-Care</t>
        </is>
      </c>
      <c r="H1782" s="29" t="n">
        <v>22605.71</v>
      </c>
      <c r="I1782" s="30" t="n"/>
    </row>
    <row r="1783">
      <c r="A1783" t="inlineStr">
        <is>
          <t>ENC106931</t>
        </is>
      </c>
      <c r="B1783" t="inlineStr">
        <is>
          <t>PT13450</t>
        </is>
      </c>
      <c r="C1783" t="inlineStr">
        <is>
          <t>F01</t>
        </is>
      </c>
      <c r="D1783" t="inlineStr">
        <is>
          <t>I63.9</t>
        </is>
      </c>
      <c r="E1783" s="28" t="n">
        <v>45532.19166666667</v>
      </c>
      <c r="F1783" s="28" t="n">
        <v>45535.55208333334</v>
      </c>
      <c r="G1783" t="inlineStr">
        <is>
          <t>Home Health</t>
        </is>
      </c>
      <c r="H1783" s="29" t="n">
        <v>25771.83</v>
      </c>
      <c r="I1783" s="30" t="n"/>
    </row>
    <row r="1784">
      <c r="A1784" t="inlineStr">
        <is>
          <t>ENC106941</t>
        </is>
      </c>
      <c r="B1784" t="inlineStr">
        <is>
          <t>PT13549</t>
        </is>
      </c>
      <c r="C1784" t="inlineStr">
        <is>
          <t>F02</t>
        </is>
      </c>
      <c r="D1784" t="inlineStr">
        <is>
          <t>E87.1</t>
        </is>
      </c>
      <c r="E1784" s="28" t="n">
        <v>45532.66388888889</v>
      </c>
      <c r="F1784" s="28" t="n">
        <v>45536.54652777778</v>
      </c>
      <c r="G1784" t="inlineStr">
        <is>
          <t>Home/Self-Care</t>
        </is>
      </c>
      <c r="H1784" s="29" t="n">
        <v>12364.74</v>
      </c>
      <c r="I1784" s="30" t="n"/>
    </row>
    <row r="1785">
      <c r="A1785" t="inlineStr">
        <is>
          <t>ENC106948</t>
        </is>
      </c>
      <c r="B1785" t="inlineStr">
        <is>
          <t>PT12431</t>
        </is>
      </c>
      <c r="C1785" t="inlineStr">
        <is>
          <t>F01</t>
        </is>
      </c>
      <c r="D1785" t="inlineStr">
        <is>
          <t>A41.9</t>
        </is>
      </c>
      <c r="E1785" s="28" t="n">
        <v>45532.83263888889</v>
      </c>
      <c r="F1785" s="28" t="n">
        <v>45540.55763888889</v>
      </c>
      <c r="G1785" t="inlineStr">
        <is>
          <t>Expired</t>
        </is>
      </c>
      <c r="H1785" s="29" t="n">
        <v>77517.58</v>
      </c>
      <c r="I1785" s="30" t="n"/>
    </row>
    <row r="1786">
      <c r="A1786" t="inlineStr">
        <is>
          <t>ENC106950</t>
        </is>
      </c>
      <c r="B1786" t="inlineStr">
        <is>
          <t>PT13636</t>
        </is>
      </c>
      <c r="C1786" t="inlineStr">
        <is>
          <t>F01</t>
        </is>
      </c>
      <c r="D1786" t="inlineStr">
        <is>
          <t>J18.9</t>
        </is>
      </c>
      <c r="E1786" s="28" t="n">
        <v>45532.88958333333</v>
      </c>
      <c r="F1786" s="28" t="n">
        <v>45536.68194444444</v>
      </c>
      <c r="G1786" t="inlineStr">
        <is>
          <t>Home/Self-Care</t>
        </is>
      </c>
      <c r="H1786" s="29" t="n">
        <v>11076.51</v>
      </c>
      <c r="I1786" s="30" t="n"/>
    </row>
    <row r="1787">
      <c r="A1787" t="inlineStr">
        <is>
          <t>ENC106954</t>
        </is>
      </c>
      <c r="B1787" t="inlineStr">
        <is>
          <t>PT12354</t>
        </is>
      </c>
      <c r="C1787" t="inlineStr">
        <is>
          <t>F01</t>
        </is>
      </c>
      <c r="D1787" t="inlineStr">
        <is>
          <t>I50.9</t>
        </is>
      </c>
      <c r="E1787" s="28" t="n">
        <v>45533.15555555555</v>
      </c>
      <c r="F1787" s="28" t="n">
        <v>45543.5125</v>
      </c>
      <c r="G1787" t="inlineStr">
        <is>
          <t>Home/Self-Care</t>
        </is>
      </c>
      <c r="H1787" s="29" t="n">
        <v>61006.43</v>
      </c>
      <c r="I1787" s="30" t="n"/>
    </row>
    <row r="1788">
      <c r="A1788" t="inlineStr">
        <is>
          <t>ENC106955</t>
        </is>
      </c>
      <c r="B1788" t="inlineStr">
        <is>
          <t>PT11237</t>
        </is>
      </c>
      <c r="C1788" t="inlineStr">
        <is>
          <t>F01</t>
        </is>
      </c>
      <c r="D1788" t="inlineStr">
        <is>
          <t>M17.11</t>
        </is>
      </c>
      <c r="E1788" s="28" t="n">
        <v>45533.26527777778</v>
      </c>
      <c r="F1788" s="28" t="n">
        <v>45535.65486111111</v>
      </c>
      <c r="G1788" t="inlineStr">
        <is>
          <t>Home/Self-Care</t>
        </is>
      </c>
      <c r="H1788" s="29" t="n">
        <v>82904.23</v>
      </c>
      <c r="I1788" s="30" t="n"/>
    </row>
    <row r="1789">
      <c r="A1789" t="inlineStr">
        <is>
          <t>ENC106956</t>
        </is>
      </c>
      <c r="B1789" t="inlineStr">
        <is>
          <t>PT10586</t>
        </is>
      </c>
      <c r="C1789" t="inlineStr">
        <is>
          <t>F01</t>
        </is>
      </c>
      <c r="D1789" t="inlineStr">
        <is>
          <t>M17.11</t>
        </is>
      </c>
      <c r="E1789" s="28" t="n">
        <v>45533.28819444445</v>
      </c>
      <c r="F1789" s="28" t="n">
        <v>45535.47083333333</v>
      </c>
      <c r="G1789" t="inlineStr">
        <is>
          <t>Skilled Nursing Facility</t>
        </is>
      </c>
      <c r="H1789" s="29" t="n">
        <v>61404.45</v>
      </c>
      <c r="I1789" s="30" t="n"/>
    </row>
    <row r="1790">
      <c r="A1790" t="inlineStr">
        <is>
          <t>ENC106961</t>
        </is>
      </c>
      <c r="B1790" t="inlineStr">
        <is>
          <t>PT11679</t>
        </is>
      </c>
      <c r="C1790" t="inlineStr">
        <is>
          <t>F01</t>
        </is>
      </c>
      <c r="D1790" t="inlineStr">
        <is>
          <t>E86.0</t>
        </is>
      </c>
      <c r="E1790" s="28" t="n">
        <v>45533.34652777778</v>
      </c>
      <c r="F1790" s="28" t="n">
        <v>45534.65486111111</v>
      </c>
      <c r="G1790" t="inlineStr">
        <is>
          <t>Home/Self-Care</t>
        </is>
      </c>
      <c r="H1790" s="29" t="n">
        <v>8654.48</v>
      </c>
      <c r="I1790" s="30" t="n"/>
    </row>
    <row r="1791">
      <c r="A1791" t="inlineStr">
        <is>
          <t>ENC106960</t>
        </is>
      </c>
      <c r="B1791" t="inlineStr">
        <is>
          <t>PT10120</t>
        </is>
      </c>
      <c r="C1791" t="inlineStr">
        <is>
          <t>F03</t>
        </is>
      </c>
      <c r="D1791" t="inlineStr">
        <is>
          <t>N39.0</t>
        </is>
      </c>
      <c r="E1791" s="28" t="n">
        <v>45533.42569444444</v>
      </c>
      <c r="F1791" s="28" t="n">
        <v>45538.63611111111</v>
      </c>
      <c r="G1791" t="inlineStr">
        <is>
          <t>Hospice</t>
        </is>
      </c>
      <c r="H1791" s="29" t="n">
        <v>21278.58</v>
      </c>
      <c r="I1791" s="30" t="n"/>
    </row>
    <row r="1792">
      <c r="A1792" t="inlineStr">
        <is>
          <t>ENC106959</t>
        </is>
      </c>
      <c r="B1792" t="inlineStr">
        <is>
          <t>PT12565</t>
        </is>
      </c>
      <c r="C1792" t="inlineStr">
        <is>
          <t>F03</t>
        </is>
      </c>
      <c r="D1792" t="inlineStr">
        <is>
          <t>U07.1</t>
        </is>
      </c>
      <c r="E1792" s="28" t="n">
        <v>45533.45555555556</v>
      </c>
      <c r="F1792" s="28" t="n">
        <v>45537.57847222222</v>
      </c>
      <c r="G1792" t="inlineStr">
        <is>
          <t>Home/Self-Care</t>
        </is>
      </c>
      <c r="H1792" s="29" t="n">
        <v>14859.98</v>
      </c>
      <c r="I1792" s="30" t="n"/>
    </row>
    <row r="1793">
      <c r="A1793" t="inlineStr">
        <is>
          <t>ENC106967</t>
        </is>
      </c>
      <c r="B1793" t="inlineStr">
        <is>
          <t>PT12662</t>
        </is>
      </c>
      <c r="C1793" t="inlineStr">
        <is>
          <t>F02</t>
        </is>
      </c>
      <c r="D1793" t="inlineStr">
        <is>
          <t>U07.1</t>
        </is>
      </c>
      <c r="E1793" s="28" t="n">
        <v>45533.58263888889</v>
      </c>
      <c r="F1793" s="28" t="n">
        <v>45540.62847222222</v>
      </c>
      <c r="G1793" t="inlineStr">
        <is>
          <t>Skilled Nursing Facility</t>
        </is>
      </c>
      <c r="H1793" s="29" t="n">
        <v>47127.58</v>
      </c>
      <c r="I1793" s="30" t="n"/>
    </row>
    <row r="1794">
      <c r="A1794" t="inlineStr">
        <is>
          <t>ENC106973</t>
        </is>
      </c>
      <c r="B1794" t="inlineStr">
        <is>
          <t>PT11398</t>
        </is>
      </c>
      <c r="C1794" t="inlineStr">
        <is>
          <t>F01</t>
        </is>
      </c>
      <c r="D1794" t="inlineStr">
        <is>
          <t>F20.9</t>
        </is>
      </c>
      <c r="E1794" s="28" t="n">
        <v>45533.64722222222</v>
      </c>
      <c r="F1794" s="28" t="n">
        <v>45547.60138888889</v>
      </c>
      <c r="G1794" t="inlineStr">
        <is>
          <t>Home/Self-Care</t>
        </is>
      </c>
      <c r="H1794" s="29" t="n">
        <v>52285.61</v>
      </c>
      <c r="I1794" s="30" t="n"/>
    </row>
    <row r="1795">
      <c r="A1795" t="inlineStr">
        <is>
          <t>ENC106972</t>
        </is>
      </c>
      <c r="B1795" t="inlineStr">
        <is>
          <t>PT10295</t>
        </is>
      </c>
      <c r="C1795" t="inlineStr">
        <is>
          <t>F01</t>
        </is>
      </c>
      <c r="D1795" t="inlineStr">
        <is>
          <t>I21.4</t>
        </is>
      </c>
      <c r="E1795" s="28" t="n">
        <v>45533.80277777778</v>
      </c>
      <c r="F1795" s="28" t="n">
        <v>45537.61597222222</v>
      </c>
      <c r="G1795" t="inlineStr">
        <is>
          <t>Home Health</t>
        </is>
      </c>
      <c r="H1795" s="29" t="n">
        <v>76601.10000000001</v>
      </c>
      <c r="I1795" s="30" t="n"/>
    </row>
    <row r="1796">
      <c r="A1796" t="inlineStr">
        <is>
          <t>ENC106974</t>
        </is>
      </c>
      <c r="B1796" t="inlineStr">
        <is>
          <t>PT10975</t>
        </is>
      </c>
      <c r="C1796" t="inlineStr">
        <is>
          <t>F01</t>
        </is>
      </c>
      <c r="D1796" t="inlineStr">
        <is>
          <t>K56.609</t>
        </is>
      </c>
      <c r="E1796" s="28" t="n">
        <v>45533.89791666667</v>
      </c>
      <c r="F1796" s="28" t="n">
        <v>45538.60555555556</v>
      </c>
      <c r="G1796" t="inlineStr">
        <is>
          <t>Skilled Nursing Facility</t>
        </is>
      </c>
      <c r="H1796" s="29" t="n">
        <v>24535.47</v>
      </c>
      <c r="I1796" s="30" t="n"/>
    </row>
    <row r="1797">
      <c r="A1797" t="inlineStr">
        <is>
          <t>ENC106978</t>
        </is>
      </c>
      <c r="B1797" t="inlineStr">
        <is>
          <t>PT10451</t>
        </is>
      </c>
      <c r="C1797" t="inlineStr">
        <is>
          <t>F03</t>
        </is>
      </c>
      <c r="D1797" t="inlineStr">
        <is>
          <t>N39.0</t>
        </is>
      </c>
      <c r="E1797" s="28" t="n">
        <v>45534.18819444445</v>
      </c>
      <c r="F1797" s="28" t="n">
        <v>45539.60416666666</v>
      </c>
      <c r="G1797" t="inlineStr">
        <is>
          <t>Inpatient Rehab</t>
        </is>
      </c>
      <c r="H1797" s="29" t="n">
        <v>14815.55</v>
      </c>
      <c r="I1797" s="30" t="n"/>
    </row>
    <row r="1798">
      <c r="A1798" t="inlineStr">
        <is>
          <t>ENC107001</t>
        </is>
      </c>
      <c r="B1798" t="inlineStr">
        <is>
          <t>PT10718</t>
        </is>
      </c>
      <c r="C1798" t="inlineStr">
        <is>
          <t>F01</t>
        </is>
      </c>
      <c r="D1798" t="inlineStr">
        <is>
          <t>K56.609</t>
        </is>
      </c>
      <c r="E1798" s="28" t="n">
        <v>45534.83472222222</v>
      </c>
      <c r="F1798" s="28" t="n">
        <v>45539.675</v>
      </c>
      <c r="G1798" t="inlineStr">
        <is>
          <t>Left AMA</t>
        </is>
      </c>
      <c r="H1798" s="29" t="n">
        <v>28392.62</v>
      </c>
      <c r="I1798" s="30" t="n"/>
    </row>
    <row r="1799">
      <c r="A1799" t="inlineStr">
        <is>
          <t>ENC107004</t>
        </is>
      </c>
      <c r="B1799" t="inlineStr">
        <is>
          <t>PT11033</t>
        </is>
      </c>
      <c r="C1799" t="inlineStr">
        <is>
          <t>F01</t>
        </is>
      </c>
      <c r="D1799" t="inlineStr">
        <is>
          <t>I63.9</t>
        </is>
      </c>
      <c r="E1799" s="28" t="n">
        <v>45534.86736111111</v>
      </c>
      <c r="F1799" s="28" t="n">
        <v>45538.57361111111</v>
      </c>
      <c r="G1799" t="inlineStr">
        <is>
          <t>Expired</t>
        </is>
      </c>
      <c r="H1799" s="29" t="n">
        <v>24224.87</v>
      </c>
      <c r="I1799" s="30" t="n"/>
    </row>
    <row r="1800">
      <c r="A1800" t="inlineStr">
        <is>
          <t>ENC107010</t>
        </is>
      </c>
      <c r="B1800" t="inlineStr">
        <is>
          <t>PT12346</t>
        </is>
      </c>
      <c r="C1800" t="inlineStr">
        <is>
          <t>F03</t>
        </is>
      </c>
      <c r="D1800" t="inlineStr">
        <is>
          <t>K56.609</t>
        </is>
      </c>
      <c r="E1800" s="28" t="n">
        <v>45534.96875</v>
      </c>
      <c r="F1800" s="28" t="n">
        <v>45541.68055555555</v>
      </c>
      <c r="G1800" t="inlineStr">
        <is>
          <t>Home Health</t>
        </is>
      </c>
      <c r="H1800" s="29" t="n">
        <v>42872.35</v>
      </c>
      <c r="I1800" s="30" t="n"/>
    </row>
    <row r="1801">
      <c r="A1801" t="inlineStr">
        <is>
          <t>ENC107011</t>
        </is>
      </c>
      <c r="B1801" t="inlineStr">
        <is>
          <t>PT12502</t>
        </is>
      </c>
      <c r="C1801" t="inlineStr">
        <is>
          <t>F02</t>
        </is>
      </c>
      <c r="D1801" t="inlineStr">
        <is>
          <t>A41.9</t>
        </is>
      </c>
      <c r="E1801" s="28" t="n">
        <v>45535.12708333333</v>
      </c>
      <c r="F1801" s="28" t="n">
        <v>45541.57291666666</v>
      </c>
      <c r="G1801" t="inlineStr">
        <is>
          <t>Home/Self-Care</t>
        </is>
      </c>
      <c r="H1801" s="29" t="n">
        <v>55888.4</v>
      </c>
      <c r="I1801" s="30" t="n"/>
    </row>
    <row r="1802">
      <c r="A1802" t="inlineStr">
        <is>
          <t>ENC107013</t>
        </is>
      </c>
      <c r="B1802" t="inlineStr">
        <is>
          <t>PT10094</t>
        </is>
      </c>
      <c r="C1802" t="inlineStr">
        <is>
          <t>F01</t>
        </is>
      </c>
      <c r="D1802" t="inlineStr">
        <is>
          <t>I50.9</t>
        </is>
      </c>
      <c r="E1802" s="28" t="n">
        <v>45535.42916666667</v>
      </c>
      <c r="F1802" s="28" t="n">
        <v>45539.64652777778</v>
      </c>
      <c r="G1802" t="inlineStr">
        <is>
          <t>Home Health</t>
        </is>
      </c>
      <c r="H1802" s="29" t="n">
        <v>20870.4</v>
      </c>
      <c r="I1802" s="30" t="n"/>
    </row>
    <row r="1803">
      <c r="A1803" t="inlineStr">
        <is>
          <t>ENC107018</t>
        </is>
      </c>
      <c r="B1803" t="inlineStr">
        <is>
          <t>PT12266</t>
        </is>
      </c>
      <c r="C1803" t="inlineStr">
        <is>
          <t>F02</t>
        </is>
      </c>
      <c r="D1803" t="inlineStr">
        <is>
          <t>O82</t>
        </is>
      </c>
      <c r="E1803" s="28" t="n">
        <v>45535.58402777778</v>
      </c>
      <c r="F1803" s="28" t="n">
        <v>45538.54583333333</v>
      </c>
      <c r="G1803" t="inlineStr">
        <is>
          <t>Home/Self-Care</t>
        </is>
      </c>
      <c r="H1803" s="29" t="n">
        <v>19321.84</v>
      </c>
      <c r="I1803" s="30" t="n"/>
    </row>
    <row r="1804">
      <c r="A1804" t="inlineStr">
        <is>
          <t>ENC107023</t>
        </is>
      </c>
      <c r="B1804" t="inlineStr">
        <is>
          <t>PT11125</t>
        </is>
      </c>
      <c r="C1804" t="inlineStr">
        <is>
          <t>F01</t>
        </is>
      </c>
      <c r="D1804" t="inlineStr">
        <is>
          <t>L03.115</t>
        </is>
      </c>
      <c r="E1804" s="28" t="n">
        <v>45535.71666666667</v>
      </c>
      <c r="F1804" s="28" t="n">
        <v>45538.58888888889</v>
      </c>
      <c r="G1804" t="inlineStr">
        <is>
          <t>Home/Self-Care</t>
        </is>
      </c>
      <c r="H1804" s="29" t="n">
        <v>12776.1</v>
      </c>
      <c r="I1804" s="30" t="n"/>
    </row>
    <row r="1805">
      <c r="A1805" t="inlineStr">
        <is>
          <t>ENC107020</t>
        </is>
      </c>
      <c r="B1805" t="inlineStr">
        <is>
          <t>PT12034</t>
        </is>
      </c>
      <c r="C1805" t="inlineStr">
        <is>
          <t>F03</t>
        </is>
      </c>
      <c r="D1805" t="inlineStr">
        <is>
          <t>N17.9</t>
        </is>
      </c>
      <c r="E1805" s="28" t="n">
        <v>45535.80555555555</v>
      </c>
      <c r="F1805" s="28" t="n">
        <v>45538.68958333333</v>
      </c>
      <c r="G1805" t="inlineStr">
        <is>
          <t>Home/Self-Care</t>
        </is>
      </c>
      <c r="H1805" s="29" t="n">
        <v>15186.61</v>
      </c>
      <c r="I1805" s="30" t="n"/>
    </row>
    <row r="1806">
      <c r="A1806" t="inlineStr">
        <is>
          <t>ENC107028</t>
        </is>
      </c>
      <c r="B1806" t="inlineStr">
        <is>
          <t>PT12026</t>
        </is>
      </c>
      <c r="C1806" t="inlineStr">
        <is>
          <t>F01</t>
        </is>
      </c>
      <c r="D1806" t="inlineStr">
        <is>
          <t>F10.239</t>
        </is>
      </c>
      <c r="E1806" s="28" t="n">
        <v>45536.02777777778</v>
      </c>
      <c r="F1806" s="28" t="n">
        <v>45541.67083333333</v>
      </c>
      <c r="G1806" t="inlineStr">
        <is>
          <t>Left AMA</t>
        </is>
      </c>
      <c r="H1806" s="29" t="n">
        <v>21972.6</v>
      </c>
      <c r="I1806" s="30" t="n"/>
    </row>
    <row r="1807">
      <c r="A1807" t="inlineStr">
        <is>
          <t>ENC107030</t>
        </is>
      </c>
      <c r="B1807" t="inlineStr">
        <is>
          <t>PT10750</t>
        </is>
      </c>
      <c r="C1807" t="inlineStr">
        <is>
          <t>F03</t>
        </is>
      </c>
      <c r="D1807" t="inlineStr">
        <is>
          <t>S72.001A</t>
        </is>
      </c>
      <c r="E1807" s="28" t="n">
        <v>45536.54513888889</v>
      </c>
      <c r="F1807" s="28" t="n">
        <v>45540.49791666667</v>
      </c>
      <c r="G1807" t="inlineStr">
        <is>
          <t>Skilled Nursing Facility</t>
        </is>
      </c>
      <c r="H1807" s="29" t="n">
        <v>34737.91</v>
      </c>
      <c r="I1807" s="30" t="n"/>
    </row>
    <row r="1808">
      <c r="A1808" t="inlineStr">
        <is>
          <t>ENC107032</t>
        </is>
      </c>
      <c r="B1808" t="inlineStr">
        <is>
          <t>PT13280</t>
        </is>
      </c>
      <c r="C1808" t="inlineStr">
        <is>
          <t>F03</t>
        </is>
      </c>
      <c r="D1808" t="inlineStr">
        <is>
          <t>A41.9</t>
        </is>
      </c>
      <c r="E1808" s="28" t="n">
        <v>45536.66875</v>
      </c>
      <c r="F1808" s="28" t="n">
        <v>45540.55625</v>
      </c>
      <c r="G1808" t="inlineStr">
        <is>
          <t>Home/Self-Care</t>
        </is>
      </c>
      <c r="H1808" s="29" t="n">
        <v>36684.29</v>
      </c>
      <c r="I1808" s="30" t="n"/>
    </row>
    <row r="1809">
      <c r="A1809" t="inlineStr">
        <is>
          <t>ENC107037</t>
        </is>
      </c>
      <c r="B1809" t="inlineStr">
        <is>
          <t>PT13536</t>
        </is>
      </c>
      <c r="C1809" t="inlineStr">
        <is>
          <t>F03</t>
        </is>
      </c>
      <c r="D1809" t="inlineStr">
        <is>
          <t>E87.1</t>
        </is>
      </c>
      <c r="E1809" s="28" t="n">
        <v>45536.80763888889</v>
      </c>
      <c r="F1809" s="28" t="n">
        <v>45539.48125</v>
      </c>
      <c r="G1809" t="inlineStr">
        <is>
          <t>Home Health</t>
        </is>
      </c>
      <c r="H1809" s="29" t="n">
        <v>13542.17</v>
      </c>
      <c r="I1809" s="30" t="n"/>
    </row>
    <row r="1810">
      <c r="A1810" t="inlineStr">
        <is>
          <t>ENC107039</t>
        </is>
      </c>
      <c r="B1810" t="inlineStr">
        <is>
          <t>PT11156</t>
        </is>
      </c>
      <c r="C1810" t="inlineStr">
        <is>
          <t>F01</t>
        </is>
      </c>
      <c r="D1810" t="inlineStr">
        <is>
          <t>F20.9</t>
        </is>
      </c>
      <c r="E1810" s="28" t="n">
        <v>45536.90972222222</v>
      </c>
      <c r="F1810" s="28" t="n">
        <v>45553.61736111111</v>
      </c>
      <c r="G1810" t="inlineStr">
        <is>
          <t>Home/Self-Care</t>
        </is>
      </c>
      <c r="H1810" s="29" t="n">
        <v>46285.66</v>
      </c>
      <c r="I1810" s="30" t="n"/>
    </row>
    <row r="1811">
      <c r="A1811" t="inlineStr">
        <is>
          <t>ENC107038</t>
        </is>
      </c>
      <c r="B1811" t="inlineStr">
        <is>
          <t>PT10890</t>
        </is>
      </c>
      <c r="C1811" t="inlineStr">
        <is>
          <t>F01</t>
        </is>
      </c>
      <c r="D1811" t="inlineStr">
        <is>
          <t>A41.9</t>
        </is>
      </c>
      <c r="E1811" s="28" t="n">
        <v>45536.92986111111</v>
      </c>
      <c r="F1811" s="28" t="n">
        <v>45543.62291666667</v>
      </c>
      <c r="G1811" t="inlineStr">
        <is>
          <t>Home/Self-Care</t>
        </is>
      </c>
      <c r="H1811" s="29" t="n">
        <v>73331.57000000001</v>
      </c>
      <c r="I1811" s="30" t="n"/>
    </row>
    <row r="1812">
      <c r="A1812" t="inlineStr">
        <is>
          <t>ENC107042</t>
        </is>
      </c>
      <c r="B1812" t="inlineStr">
        <is>
          <t>PT11270</t>
        </is>
      </c>
      <c r="C1812" t="inlineStr">
        <is>
          <t>F01</t>
        </is>
      </c>
      <c r="D1812" t="inlineStr">
        <is>
          <t>J18.9</t>
        </is>
      </c>
      <c r="E1812" s="28" t="n">
        <v>45537.17986111111</v>
      </c>
      <c r="F1812" s="28" t="n">
        <v>45540.53055555555</v>
      </c>
      <c r="G1812" t="inlineStr">
        <is>
          <t>Home/Self-Care</t>
        </is>
      </c>
      <c r="H1812" s="29" t="n">
        <v>19768.87</v>
      </c>
      <c r="I1812" s="30" t="n"/>
    </row>
    <row r="1813">
      <c r="A1813" t="inlineStr">
        <is>
          <t>ENC107043</t>
        </is>
      </c>
      <c r="B1813" t="inlineStr">
        <is>
          <t>PT13519</t>
        </is>
      </c>
      <c r="C1813" t="inlineStr">
        <is>
          <t>F03</t>
        </is>
      </c>
      <c r="D1813" t="inlineStr">
        <is>
          <t>F10.239</t>
        </is>
      </c>
      <c r="E1813" s="28" t="n">
        <v>45537.21875</v>
      </c>
      <c r="F1813" s="28" t="n">
        <v>45539.67847222222</v>
      </c>
      <c r="G1813" t="inlineStr">
        <is>
          <t>Skilled Nursing Facility</t>
        </is>
      </c>
      <c r="H1813" s="29" t="n">
        <v>8380.959999999999</v>
      </c>
      <c r="I1813" s="30" t="n"/>
    </row>
    <row r="1814">
      <c r="A1814" t="inlineStr">
        <is>
          <t>ENC107045</t>
        </is>
      </c>
      <c r="B1814" t="inlineStr">
        <is>
          <t>PT10049</t>
        </is>
      </c>
      <c r="C1814" t="inlineStr">
        <is>
          <t>F01</t>
        </is>
      </c>
      <c r="D1814" t="inlineStr">
        <is>
          <t>M17.11</t>
        </is>
      </c>
      <c r="E1814" s="28" t="n">
        <v>45537.27986111111</v>
      </c>
      <c r="F1814" s="28" t="n">
        <v>45541.52291666667</v>
      </c>
      <c r="G1814" t="inlineStr">
        <is>
          <t>Home/Self-Care</t>
        </is>
      </c>
      <c r="H1814" s="29" t="n">
        <v>38789.02</v>
      </c>
      <c r="I1814" s="30" t="n"/>
    </row>
    <row r="1815">
      <c r="A1815" t="inlineStr">
        <is>
          <t>ENC107046</t>
        </is>
      </c>
      <c r="B1815" t="inlineStr">
        <is>
          <t>PT11368</t>
        </is>
      </c>
      <c r="C1815" t="inlineStr">
        <is>
          <t>F01</t>
        </is>
      </c>
      <c r="D1815" t="inlineStr">
        <is>
          <t>M16.11</t>
        </is>
      </c>
      <c r="E1815" s="28" t="n">
        <v>45537.30347222222</v>
      </c>
      <c r="F1815" s="28" t="n">
        <v>45544.51527777778</v>
      </c>
      <c r="G1815" t="inlineStr">
        <is>
          <t>Home Health</t>
        </is>
      </c>
      <c r="H1815" s="29" t="n">
        <v>89824.17999999999</v>
      </c>
      <c r="I1815" s="30" t="n"/>
    </row>
    <row r="1816">
      <c r="A1816" t="inlineStr">
        <is>
          <t>ENC107044</t>
        </is>
      </c>
      <c r="B1816" t="inlineStr">
        <is>
          <t>PT12472</t>
        </is>
      </c>
      <c r="C1816" t="inlineStr">
        <is>
          <t>F01</t>
        </is>
      </c>
      <c r="D1816" t="inlineStr">
        <is>
          <t>I21.4</t>
        </is>
      </c>
      <c r="E1816" s="28" t="n">
        <v>45537.42361111111</v>
      </c>
      <c r="F1816" s="28" t="n">
        <v>45540.56944444445</v>
      </c>
      <c r="G1816" t="inlineStr">
        <is>
          <t>Home Health</t>
        </is>
      </c>
      <c r="H1816" s="29" t="n">
        <v>40236.32</v>
      </c>
      <c r="I1816" s="30" t="n"/>
    </row>
    <row r="1817">
      <c r="A1817" t="inlineStr">
        <is>
          <t>ENC107065</t>
        </is>
      </c>
      <c r="B1817" t="inlineStr">
        <is>
          <t>PT10450</t>
        </is>
      </c>
      <c r="C1817" t="inlineStr">
        <is>
          <t>F01</t>
        </is>
      </c>
      <c r="D1817" t="inlineStr">
        <is>
          <t>I21.4</t>
        </is>
      </c>
      <c r="E1817" s="28" t="n">
        <v>45537.74930555555</v>
      </c>
      <c r="F1817" s="28" t="n">
        <v>45542.54513888889</v>
      </c>
      <c r="G1817" t="inlineStr">
        <is>
          <t>Home/Self-Care</t>
        </is>
      </c>
      <c r="H1817" s="29" t="n">
        <v>75762.09</v>
      </c>
      <c r="I1817" s="30" t="n"/>
    </row>
    <row r="1818">
      <c r="A1818" t="inlineStr">
        <is>
          <t>ENC107070</t>
        </is>
      </c>
      <c r="B1818" t="inlineStr">
        <is>
          <t>PT11470</t>
        </is>
      </c>
      <c r="C1818" t="inlineStr">
        <is>
          <t>F03</t>
        </is>
      </c>
      <c r="D1818" t="inlineStr">
        <is>
          <t>E87.1</t>
        </is>
      </c>
      <c r="E1818" s="28" t="n">
        <v>45537.82777777778</v>
      </c>
      <c r="F1818" s="28" t="n">
        <v>45540.74583333333</v>
      </c>
      <c r="G1818" t="inlineStr">
        <is>
          <t>Home Health</t>
        </is>
      </c>
      <c r="H1818" s="29" t="n">
        <v>9164.93</v>
      </c>
      <c r="I1818" s="30" t="n"/>
    </row>
    <row r="1819">
      <c r="A1819" t="inlineStr">
        <is>
          <t>ENC107072</t>
        </is>
      </c>
      <c r="B1819" t="inlineStr">
        <is>
          <t>PT11849</t>
        </is>
      </c>
      <c r="C1819" t="inlineStr">
        <is>
          <t>F01</t>
        </is>
      </c>
      <c r="D1819" t="inlineStr">
        <is>
          <t>K56.609</t>
        </is>
      </c>
      <c r="E1819" s="28" t="n">
        <v>45537.90277777778</v>
      </c>
      <c r="F1819" s="28" t="n">
        <v>45542.58263888889</v>
      </c>
      <c r="G1819" t="inlineStr">
        <is>
          <t>Home/Self-Care</t>
        </is>
      </c>
      <c r="H1819" s="29" t="n">
        <v>23401.36</v>
      </c>
      <c r="I1819" s="30" t="n"/>
    </row>
    <row r="1820">
      <c r="A1820" t="inlineStr">
        <is>
          <t>ENC107073</t>
        </is>
      </c>
      <c r="B1820" t="inlineStr">
        <is>
          <t>PT11218</t>
        </is>
      </c>
      <c r="C1820" t="inlineStr">
        <is>
          <t>F01</t>
        </is>
      </c>
      <c r="D1820" t="inlineStr">
        <is>
          <t>I63.9</t>
        </is>
      </c>
      <c r="E1820" s="28" t="n">
        <v>45538.08194444444</v>
      </c>
      <c r="F1820" s="28" t="n">
        <v>45542.54583333333</v>
      </c>
      <c r="G1820" t="inlineStr">
        <is>
          <t>Skilled Nursing Facility</t>
        </is>
      </c>
      <c r="H1820" s="29" t="n">
        <v>21461.17</v>
      </c>
      <c r="I1820" s="30" t="n"/>
    </row>
    <row r="1821">
      <c r="A1821" t="inlineStr">
        <is>
          <t>ENC107087</t>
        </is>
      </c>
      <c r="B1821" t="inlineStr">
        <is>
          <t>PT12551</t>
        </is>
      </c>
      <c r="C1821" t="inlineStr">
        <is>
          <t>F02</t>
        </is>
      </c>
      <c r="D1821" t="inlineStr">
        <is>
          <t>E87.1</t>
        </is>
      </c>
      <c r="E1821" s="28" t="n">
        <v>45538.73194444444</v>
      </c>
      <c r="F1821" s="28" t="n">
        <v>45542.61666666667</v>
      </c>
      <c r="G1821" t="inlineStr">
        <is>
          <t>Home/Self-Care</t>
        </is>
      </c>
      <c r="H1821" s="29" t="n">
        <v>15306.43</v>
      </c>
      <c r="I1821" s="30" t="n"/>
    </row>
    <row r="1822">
      <c r="A1822" t="inlineStr">
        <is>
          <t>ENC107103</t>
        </is>
      </c>
      <c r="B1822" t="inlineStr">
        <is>
          <t>PT12057</t>
        </is>
      </c>
      <c r="C1822" t="inlineStr">
        <is>
          <t>F01</t>
        </is>
      </c>
      <c r="D1822" t="inlineStr">
        <is>
          <t>K35.80</t>
        </is>
      </c>
      <c r="E1822" s="28" t="n">
        <v>45539.10208333333</v>
      </c>
      <c r="F1822" s="28" t="n">
        <v>45541.57430555556</v>
      </c>
      <c r="G1822" t="inlineStr">
        <is>
          <t>Home/Self-Care</t>
        </is>
      </c>
      <c r="H1822" s="29" t="n">
        <v>20177.95</v>
      </c>
      <c r="I1822" s="30" t="n"/>
    </row>
    <row r="1823">
      <c r="A1823" t="inlineStr">
        <is>
          <t>ENC107120</t>
        </is>
      </c>
      <c r="B1823" t="inlineStr">
        <is>
          <t>PT11080</t>
        </is>
      </c>
      <c r="C1823" t="inlineStr">
        <is>
          <t>F02</t>
        </is>
      </c>
      <c r="D1823" t="inlineStr">
        <is>
          <t>A41.9</t>
        </is>
      </c>
      <c r="E1823" s="28" t="n">
        <v>45539.70763888889</v>
      </c>
      <c r="F1823" s="28" t="n">
        <v>45545.67638888889</v>
      </c>
      <c r="G1823" t="inlineStr">
        <is>
          <t>Home/Self-Care</t>
        </is>
      </c>
      <c r="H1823" s="29" t="n">
        <v>51074.38</v>
      </c>
      <c r="I1823" s="30" t="n"/>
    </row>
    <row r="1824">
      <c r="A1824" t="inlineStr">
        <is>
          <t>ENC107122</t>
        </is>
      </c>
      <c r="B1824" t="inlineStr">
        <is>
          <t>PT13621</t>
        </is>
      </c>
      <c r="C1824" t="inlineStr">
        <is>
          <t>F01</t>
        </is>
      </c>
      <c r="D1824" t="inlineStr">
        <is>
          <t>F10.239</t>
        </is>
      </c>
      <c r="E1824" s="28" t="n">
        <v>45539.76597222222</v>
      </c>
      <c r="F1824" s="28" t="n">
        <v>45545.64166666667</v>
      </c>
      <c r="G1824" t="inlineStr">
        <is>
          <t>Transfer to Another Hospital</t>
        </is>
      </c>
      <c r="H1824" s="29" t="n">
        <v>15493.07</v>
      </c>
      <c r="I1824" s="30" t="n"/>
    </row>
    <row r="1825">
      <c r="A1825" t="inlineStr">
        <is>
          <t>ENC107133</t>
        </is>
      </c>
      <c r="B1825" t="inlineStr">
        <is>
          <t>PT11789</t>
        </is>
      </c>
      <c r="C1825" t="inlineStr">
        <is>
          <t>F01</t>
        </is>
      </c>
      <c r="D1825" t="inlineStr">
        <is>
          <t>O82</t>
        </is>
      </c>
      <c r="E1825" s="28" t="n">
        <v>45540.19097222222</v>
      </c>
      <c r="F1825" s="28" t="n">
        <v>45541.72638888889</v>
      </c>
      <c r="G1825" t="inlineStr">
        <is>
          <t>Home/Self-Care</t>
        </is>
      </c>
      <c r="H1825" s="29" t="n">
        <v>20021.63</v>
      </c>
      <c r="I1825" s="30" t="n"/>
    </row>
    <row r="1826">
      <c r="A1826" t="inlineStr">
        <is>
          <t>ENC107138</t>
        </is>
      </c>
      <c r="B1826" t="inlineStr">
        <is>
          <t>PT12470</t>
        </is>
      </c>
      <c r="C1826" t="inlineStr">
        <is>
          <t>F01</t>
        </is>
      </c>
      <c r="D1826" t="inlineStr">
        <is>
          <t>F32.9</t>
        </is>
      </c>
      <c r="E1826" s="28" t="n">
        <v>45540.36458333334</v>
      </c>
      <c r="F1826" s="28" t="n">
        <v>45547.40972222222</v>
      </c>
      <c r="G1826" t="inlineStr">
        <is>
          <t>Home/Self-Care</t>
        </is>
      </c>
      <c r="H1826" s="29" t="n">
        <v>23197.93</v>
      </c>
      <c r="I1826" s="30" t="n"/>
    </row>
    <row r="1827">
      <c r="A1827" t="inlineStr">
        <is>
          <t>ENC107140</t>
        </is>
      </c>
      <c r="B1827" t="inlineStr">
        <is>
          <t>PT12496</t>
        </is>
      </c>
      <c r="C1827" t="inlineStr">
        <is>
          <t>F01</t>
        </is>
      </c>
      <c r="D1827" t="inlineStr">
        <is>
          <t>O80</t>
        </is>
      </c>
      <c r="E1827" s="28" t="n">
        <v>45540.40902777778</v>
      </c>
      <c r="F1827" s="28" t="n">
        <v>45543.56944444445</v>
      </c>
      <c r="G1827" t="inlineStr">
        <is>
          <t>Home/Self-Care</t>
        </is>
      </c>
      <c r="H1827" s="29" t="n">
        <v>19120.54</v>
      </c>
      <c r="I1827" s="30" t="n"/>
    </row>
    <row r="1828">
      <c r="A1828" t="inlineStr">
        <is>
          <t>ENC107148</t>
        </is>
      </c>
      <c r="B1828" t="inlineStr">
        <is>
          <t>PT13878</t>
        </is>
      </c>
      <c r="C1828" t="inlineStr">
        <is>
          <t>F01</t>
        </is>
      </c>
      <c r="D1828" t="inlineStr">
        <is>
          <t>I50.9</t>
        </is>
      </c>
      <c r="E1828" s="28" t="n">
        <v>45540.63680555556</v>
      </c>
      <c r="F1828" s="28" t="n">
        <v>45548.59722222222</v>
      </c>
      <c r="G1828" t="inlineStr">
        <is>
          <t>Home/Self-Care</t>
        </is>
      </c>
      <c r="H1828" s="29" t="n">
        <v>47710.57</v>
      </c>
      <c r="I1828" s="30" t="n"/>
    </row>
    <row r="1829">
      <c r="A1829" t="inlineStr">
        <is>
          <t>ENC107159</t>
        </is>
      </c>
      <c r="B1829" t="inlineStr">
        <is>
          <t>PT12562</t>
        </is>
      </c>
      <c r="C1829" t="inlineStr">
        <is>
          <t>F01</t>
        </is>
      </c>
      <c r="D1829" t="inlineStr">
        <is>
          <t>N17.9</t>
        </is>
      </c>
      <c r="E1829" s="28" t="n">
        <v>45540.91111111111</v>
      </c>
      <c r="F1829" s="28" t="n">
        <v>45544.475</v>
      </c>
      <c r="G1829" t="inlineStr">
        <is>
          <t>Home/Self-Care</t>
        </is>
      </c>
      <c r="H1829" s="29" t="n">
        <v>17037.74</v>
      </c>
      <c r="I1829" s="30" t="n"/>
    </row>
    <row r="1830">
      <c r="A1830" t="inlineStr">
        <is>
          <t>ENC107163</t>
        </is>
      </c>
      <c r="B1830" t="inlineStr">
        <is>
          <t>PT12473</t>
        </is>
      </c>
      <c r="C1830" t="inlineStr">
        <is>
          <t>F01</t>
        </is>
      </c>
      <c r="D1830" t="inlineStr">
        <is>
          <t>O80</t>
        </is>
      </c>
      <c r="E1830" s="28" t="n">
        <v>45540.97847222222</v>
      </c>
      <c r="F1830" s="28" t="n">
        <v>45542.59513888889</v>
      </c>
      <c r="G1830" t="inlineStr">
        <is>
          <t>Home/Self-Care</t>
        </is>
      </c>
      <c r="H1830" s="29" t="n">
        <v>15200.56</v>
      </c>
      <c r="I1830" s="30" t="n"/>
    </row>
    <row r="1831">
      <c r="A1831" t="inlineStr">
        <is>
          <t>ENC107167</t>
        </is>
      </c>
      <c r="B1831" t="inlineStr">
        <is>
          <t>PT12676</t>
        </is>
      </c>
      <c r="C1831" t="inlineStr">
        <is>
          <t>F01</t>
        </is>
      </c>
      <c r="D1831" t="inlineStr">
        <is>
          <t>I50.9</t>
        </is>
      </c>
      <c r="E1831" s="28" t="n">
        <v>45541.13680555556</v>
      </c>
      <c r="F1831" s="28" t="n">
        <v>45543.46180555555</v>
      </c>
      <c r="G1831" t="inlineStr">
        <is>
          <t>Skilled Nursing Facility</t>
        </is>
      </c>
      <c r="H1831" s="29" t="n">
        <v>10939.31</v>
      </c>
      <c r="I1831" s="30" t="n"/>
    </row>
    <row r="1832">
      <c r="A1832" t="inlineStr">
        <is>
          <t>ENC107168</t>
        </is>
      </c>
      <c r="B1832" t="inlineStr">
        <is>
          <t>PT11666</t>
        </is>
      </c>
      <c r="C1832" t="inlineStr">
        <is>
          <t>F01</t>
        </is>
      </c>
      <c r="D1832" t="inlineStr">
        <is>
          <t>M17.11</t>
        </is>
      </c>
      <c r="E1832" s="28" t="n">
        <v>45541.25833333333</v>
      </c>
      <c r="F1832" s="28" t="n">
        <v>45545.62638888889</v>
      </c>
      <c r="G1832" t="inlineStr">
        <is>
          <t>Home Health</t>
        </is>
      </c>
      <c r="H1832" s="29" t="n">
        <v>38467.23</v>
      </c>
      <c r="I1832" s="30" t="n"/>
    </row>
    <row r="1833">
      <c r="A1833" t="inlineStr">
        <is>
          <t>ENC107174</t>
        </is>
      </c>
      <c r="B1833" t="inlineStr">
        <is>
          <t>PT11749</t>
        </is>
      </c>
      <c r="C1833" t="inlineStr">
        <is>
          <t>F01</t>
        </is>
      </c>
      <c r="D1833" t="inlineStr">
        <is>
          <t>A41.9</t>
        </is>
      </c>
      <c r="E1833" s="28" t="n">
        <v>45541.52638888889</v>
      </c>
      <c r="F1833" s="28" t="n">
        <v>45548.61388888889</v>
      </c>
      <c r="G1833" t="inlineStr">
        <is>
          <t>Home/Self-Care</t>
        </is>
      </c>
      <c r="H1833" s="29" t="n">
        <v>63636.62</v>
      </c>
      <c r="I1833" s="30" t="n"/>
    </row>
    <row r="1834">
      <c r="A1834" t="inlineStr">
        <is>
          <t>ENC107176</t>
        </is>
      </c>
      <c r="B1834" t="inlineStr">
        <is>
          <t>PT13258</t>
        </is>
      </c>
      <c r="C1834" t="inlineStr">
        <is>
          <t>F01</t>
        </is>
      </c>
      <c r="D1834" t="inlineStr">
        <is>
          <t>E11.65</t>
        </is>
      </c>
      <c r="E1834" s="28" t="n">
        <v>45541.54513888889</v>
      </c>
      <c r="F1834" s="28" t="n">
        <v>45544.71041666667</v>
      </c>
      <c r="G1834" t="inlineStr">
        <is>
          <t>Skilled Nursing Facility</t>
        </is>
      </c>
      <c r="H1834" s="29" t="n">
        <v>10700.24</v>
      </c>
      <c r="I1834" s="30" t="n"/>
    </row>
    <row r="1835">
      <c r="A1835" t="inlineStr">
        <is>
          <t>ENC107179</t>
        </is>
      </c>
      <c r="B1835" t="inlineStr">
        <is>
          <t>PT11964</t>
        </is>
      </c>
      <c r="C1835" t="inlineStr">
        <is>
          <t>F01</t>
        </is>
      </c>
      <c r="D1835" t="inlineStr">
        <is>
          <t>A41.9</t>
        </is>
      </c>
      <c r="E1835" s="28" t="n">
        <v>45541.63333333333</v>
      </c>
      <c r="F1835" s="28" t="n">
        <v>45552.69791666666</v>
      </c>
      <c r="G1835" t="inlineStr">
        <is>
          <t>Skilled Nursing Facility</t>
        </is>
      </c>
      <c r="H1835" s="29" t="n">
        <v>89017.19</v>
      </c>
      <c r="I1835" s="30" t="n"/>
    </row>
    <row r="1836">
      <c r="A1836" t="inlineStr">
        <is>
          <t>ENC107180</t>
        </is>
      </c>
      <c r="B1836" t="inlineStr">
        <is>
          <t>PT11783</t>
        </is>
      </c>
      <c r="C1836" t="inlineStr">
        <is>
          <t>F01</t>
        </is>
      </c>
      <c r="D1836" t="inlineStr">
        <is>
          <t>I63.9</t>
        </is>
      </c>
      <c r="E1836" s="28" t="n">
        <v>45541.68125</v>
      </c>
      <c r="F1836" s="28" t="n">
        <v>45544.56597222222</v>
      </c>
      <c r="G1836" t="inlineStr">
        <is>
          <t>Home/Self-Care</t>
        </is>
      </c>
      <c r="H1836" s="29" t="n">
        <v>16467.98</v>
      </c>
      <c r="I1836" s="30" t="n"/>
    </row>
    <row r="1837">
      <c r="A1837" t="inlineStr">
        <is>
          <t>ENC107188</t>
        </is>
      </c>
      <c r="B1837" t="inlineStr">
        <is>
          <t>PT11096</t>
        </is>
      </c>
      <c r="C1837" t="inlineStr">
        <is>
          <t>F01</t>
        </is>
      </c>
      <c r="D1837" t="inlineStr">
        <is>
          <t>A41.9</t>
        </is>
      </c>
      <c r="E1837" s="28" t="n">
        <v>45542.10902777778</v>
      </c>
      <c r="F1837" s="28" t="n">
        <v>45549.54027777778</v>
      </c>
      <c r="G1837" t="inlineStr">
        <is>
          <t>Home/Self-Care</t>
        </is>
      </c>
      <c r="H1837" s="29" t="n">
        <v>56802.47</v>
      </c>
      <c r="I1837" s="30" t="n"/>
    </row>
    <row r="1838">
      <c r="A1838" t="inlineStr">
        <is>
          <t>ENC107190</t>
        </is>
      </c>
      <c r="B1838" t="inlineStr">
        <is>
          <t>PT13093</t>
        </is>
      </c>
      <c r="C1838" t="inlineStr">
        <is>
          <t>F01</t>
        </is>
      </c>
      <c r="D1838" t="inlineStr">
        <is>
          <t>N17.9</t>
        </is>
      </c>
      <c r="E1838" s="28" t="n">
        <v>45542.46388888889</v>
      </c>
      <c r="F1838" s="28" t="n">
        <v>45548.55277777778</v>
      </c>
      <c r="G1838" t="inlineStr">
        <is>
          <t>Home/Self-Care</t>
        </is>
      </c>
      <c r="H1838" s="29" t="n">
        <v>24042.27</v>
      </c>
      <c r="I1838" s="30" t="n"/>
    </row>
    <row r="1839">
      <c r="A1839" t="inlineStr">
        <is>
          <t>ENC107196</t>
        </is>
      </c>
      <c r="B1839" t="inlineStr">
        <is>
          <t>PT10329</t>
        </is>
      </c>
      <c r="C1839" t="inlineStr">
        <is>
          <t>F01</t>
        </is>
      </c>
      <c r="D1839" t="inlineStr">
        <is>
          <t>I63.9</t>
        </is>
      </c>
      <c r="E1839" s="28" t="n">
        <v>45542.69513888889</v>
      </c>
      <c r="F1839" s="28" t="n">
        <v>45547.59513888889</v>
      </c>
      <c r="G1839" t="inlineStr">
        <is>
          <t>Home/Self-Care</t>
        </is>
      </c>
      <c r="H1839" s="29" t="n">
        <v>17726.82</v>
      </c>
      <c r="I1839" s="30" t="n"/>
    </row>
    <row r="1840">
      <c r="A1840" t="inlineStr">
        <is>
          <t>ENC107197</t>
        </is>
      </c>
      <c r="B1840" t="inlineStr">
        <is>
          <t>PT13823</t>
        </is>
      </c>
      <c r="C1840" t="inlineStr">
        <is>
          <t>F01</t>
        </is>
      </c>
      <c r="D1840" t="inlineStr">
        <is>
          <t>D70.1</t>
        </is>
      </c>
      <c r="E1840" s="28" t="n">
        <v>45542.71944444445</v>
      </c>
      <c r="F1840" s="28" t="n">
        <v>45549.60972222222</v>
      </c>
      <c r="G1840" t="inlineStr">
        <is>
          <t>Home/Self-Care</t>
        </is>
      </c>
      <c r="H1840" s="29" t="n">
        <v>29614.84</v>
      </c>
      <c r="I1840" s="30" t="n"/>
    </row>
    <row r="1841">
      <c r="A1841" t="inlineStr">
        <is>
          <t>ENC107201</t>
        </is>
      </c>
      <c r="B1841" t="inlineStr">
        <is>
          <t>PT13767</t>
        </is>
      </c>
      <c r="C1841" t="inlineStr">
        <is>
          <t>F02</t>
        </is>
      </c>
      <c r="D1841" t="inlineStr">
        <is>
          <t>E11.65</t>
        </is>
      </c>
      <c r="E1841" s="28" t="n">
        <v>45542.91111111111</v>
      </c>
      <c r="F1841" s="28" t="n">
        <v>45549.63194444445</v>
      </c>
      <c r="G1841" t="inlineStr">
        <is>
          <t>Home/Self-Care</t>
        </is>
      </c>
      <c r="H1841" s="29" t="n">
        <v>38973.49</v>
      </c>
      <c r="I1841" s="30" t="n"/>
    </row>
    <row r="1842">
      <c r="A1842" t="inlineStr">
        <is>
          <t>ENC107205</t>
        </is>
      </c>
      <c r="B1842" t="inlineStr">
        <is>
          <t>PT10089</t>
        </is>
      </c>
      <c r="C1842" t="inlineStr">
        <is>
          <t>F01</t>
        </is>
      </c>
      <c r="D1842" t="inlineStr">
        <is>
          <t>F10.239</t>
        </is>
      </c>
      <c r="E1842" s="28" t="n">
        <v>45543.525</v>
      </c>
      <c r="F1842" s="28" t="n">
        <v>45546.35416666666</v>
      </c>
      <c r="G1842" t="inlineStr">
        <is>
          <t>Home/Self-Care</t>
        </is>
      </c>
      <c r="H1842" s="29" t="n">
        <v>11628.09</v>
      </c>
      <c r="I1842" s="30" t="n"/>
    </row>
    <row r="1843">
      <c r="A1843" t="inlineStr">
        <is>
          <t>ENC107209</t>
        </is>
      </c>
      <c r="B1843" t="inlineStr">
        <is>
          <t>PT13149</t>
        </is>
      </c>
      <c r="C1843" t="inlineStr">
        <is>
          <t>F03</t>
        </is>
      </c>
      <c r="D1843" t="inlineStr">
        <is>
          <t>E86.0</t>
        </is>
      </c>
      <c r="E1843" s="28" t="n">
        <v>45543.57083333333</v>
      </c>
      <c r="F1843" s="28" t="n">
        <v>45546.59305555555</v>
      </c>
      <c r="G1843" t="inlineStr">
        <is>
          <t>Home/Self-Care</t>
        </is>
      </c>
      <c r="H1843" s="29" t="n">
        <v>8415.530000000001</v>
      </c>
      <c r="I1843" s="30" t="n"/>
    </row>
    <row r="1844">
      <c r="A1844" t="inlineStr">
        <is>
          <t>ENC107211</t>
        </is>
      </c>
      <c r="B1844" t="inlineStr">
        <is>
          <t>PT11957</t>
        </is>
      </c>
      <c r="C1844" t="inlineStr">
        <is>
          <t>F01</t>
        </is>
      </c>
      <c r="D1844" t="inlineStr">
        <is>
          <t>N17.9</t>
        </is>
      </c>
      <c r="E1844" s="28" t="n">
        <v>45543.66319444445</v>
      </c>
      <c r="F1844" s="28" t="n">
        <v>45545.63333333333</v>
      </c>
      <c r="G1844" t="inlineStr">
        <is>
          <t>Home/Self-Care</t>
        </is>
      </c>
      <c r="H1844" s="29" t="n">
        <v>8852.620000000001</v>
      </c>
      <c r="I1844" s="30" t="n"/>
    </row>
    <row r="1845">
      <c r="A1845" t="inlineStr">
        <is>
          <t>ENC107206</t>
        </is>
      </c>
      <c r="B1845" t="inlineStr">
        <is>
          <t>PT13806</t>
        </is>
      </c>
      <c r="C1845" t="inlineStr">
        <is>
          <t>F01</t>
        </is>
      </c>
      <c r="D1845" t="inlineStr">
        <is>
          <t>I50.9</t>
        </is>
      </c>
      <c r="E1845" s="28" t="n">
        <v>45543.69722222222</v>
      </c>
      <c r="F1845" s="28" t="n">
        <v>45546.57361111111</v>
      </c>
      <c r="G1845" t="inlineStr">
        <is>
          <t>Home Health</t>
        </is>
      </c>
      <c r="H1845" s="29" t="n">
        <v>19887.29</v>
      </c>
      <c r="I1845" s="30" t="n"/>
    </row>
    <row r="1846">
      <c r="A1846" t="inlineStr">
        <is>
          <t>ENC107212</t>
        </is>
      </c>
      <c r="B1846" t="inlineStr">
        <is>
          <t>PT12492</t>
        </is>
      </c>
      <c r="C1846" t="inlineStr">
        <is>
          <t>F01</t>
        </is>
      </c>
      <c r="D1846" t="inlineStr">
        <is>
          <t>N17.9</t>
        </is>
      </c>
      <c r="E1846" s="28" t="n">
        <v>45543.72013888889</v>
      </c>
      <c r="F1846" s="28" t="n">
        <v>45547.58333333334</v>
      </c>
      <c r="G1846" t="inlineStr">
        <is>
          <t>Home/Self-Care</t>
        </is>
      </c>
      <c r="H1846" s="29" t="n">
        <v>29880.38</v>
      </c>
      <c r="I1846" s="30" t="n"/>
    </row>
    <row r="1847">
      <c r="A1847" t="inlineStr">
        <is>
          <t>ENC107207</t>
        </is>
      </c>
      <c r="B1847" t="inlineStr">
        <is>
          <t>PT12511</t>
        </is>
      </c>
      <c r="C1847" t="inlineStr">
        <is>
          <t>F01</t>
        </is>
      </c>
      <c r="D1847" t="inlineStr">
        <is>
          <t>L03.115</t>
        </is>
      </c>
      <c r="E1847" s="28" t="n">
        <v>45543.73680555556</v>
      </c>
      <c r="F1847" s="28" t="n">
        <v>45546.74166666667</v>
      </c>
      <c r="G1847" t="inlineStr">
        <is>
          <t>Home/Self-Care</t>
        </is>
      </c>
      <c r="H1847" s="29" t="n">
        <v>20230.66</v>
      </c>
      <c r="I1847" s="30" t="n"/>
    </row>
    <row r="1848">
      <c r="A1848" t="inlineStr">
        <is>
          <t>ENC107213</t>
        </is>
      </c>
      <c r="B1848" t="inlineStr">
        <is>
          <t>PT10141</t>
        </is>
      </c>
      <c r="C1848" t="inlineStr">
        <is>
          <t>F02</t>
        </is>
      </c>
      <c r="D1848" t="inlineStr">
        <is>
          <t>I48.91</t>
        </is>
      </c>
      <c r="E1848" s="28" t="n">
        <v>45543.74444444444</v>
      </c>
      <c r="F1848" s="28" t="n">
        <v>45549.73958333334</v>
      </c>
      <c r="G1848" t="inlineStr">
        <is>
          <t>Transfer to Another Hospital</t>
        </is>
      </c>
      <c r="H1848" s="29" t="n">
        <v>17212.11</v>
      </c>
      <c r="I1848" s="30" t="n"/>
    </row>
    <row r="1849">
      <c r="A1849" t="inlineStr">
        <is>
          <t>ENC107215</t>
        </is>
      </c>
      <c r="B1849" t="inlineStr">
        <is>
          <t>PT12995</t>
        </is>
      </c>
      <c r="C1849" t="inlineStr">
        <is>
          <t>F01</t>
        </is>
      </c>
      <c r="D1849" t="inlineStr">
        <is>
          <t>C34.90</t>
        </is>
      </c>
      <c r="E1849" s="28" t="n">
        <v>45544.11944444444</v>
      </c>
      <c r="F1849" s="28" t="n">
        <v>45552.6875</v>
      </c>
      <c r="G1849" t="inlineStr">
        <is>
          <t>Expired</t>
        </is>
      </c>
      <c r="H1849" s="29" t="n">
        <v>48177.1</v>
      </c>
      <c r="I1849" s="30" t="n"/>
    </row>
    <row r="1850">
      <c r="A1850" t="inlineStr">
        <is>
          <t>ENC107217</t>
        </is>
      </c>
      <c r="B1850" t="inlineStr">
        <is>
          <t>PT10198</t>
        </is>
      </c>
      <c r="C1850" t="inlineStr">
        <is>
          <t>F03</t>
        </is>
      </c>
      <c r="D1850" t="inlineStr">
        <is>
          <t>M16.11</t>
        </is>
      </c>
      <c r="E1850" s="28" t="n">
        <v>45544.31180555555</v>
      </c>
      <c r="F1850" s="28" t="n">
        <v>45546.65625</v>
      </c>
      <c r="G1850" t="inlineStr">
        <is>
          <t>Home Health</t>
        </is>
      </c>
      <c r="H1850" s="29" t="n">
        <v>73876.82000000001</v>
      </c>
      <c r="I1850" s="30" t="n"/>
    </row>
    <row r="1851">
      <c r="A1851" t="inlineStr">
        <is>
          <t>ENC107227</t>
        </is>
      </c>
      <c r="B1851" t="inlineStr">
        <is>
          <t>PT10788</t>
        </is>
      </c>
      <c r="C1851" t="inlineStr">
        <is>
          <t>F03</t>
        </is>
      </c>
      <c r="D1851" t="inlineStr">
        <is>
          <t>K35.80</t>
        </is>
      </c>
      <c r="E1851" s="28" t="n">
        <v>45544.42986111111</v>
      </c>
      <c r="F1851" s="28" t="n">
        <v>45548.55069444444</v>
      </c>
      <c r="G1851" t="inlineStr">
        <is>
          <t>Home/Self-Care</t>
        </is>
      </c>
      <c r="H1851" s="29" t="n">
        <v>49494.4</v>
      </c>
      <c r="I1851" s="30" t="n"/>
    </row>
    <row r="1852">
      <c r="A1852" t="inlineStr">
        <is>
          <t>ENC107231</t>
        </is>
      </c>
      <c r="B1852" t="inlineStr">
        <is>
          <t>PT13924</t>
        </is>
      </c>
      <c r="C1852" t="inlineStr">
        <is>
          <t>F01</t>
        </is>
      </c>
      <c r="D1852" t="inlineStr">
        <is>
          <t>A41.9</t>
        </is>
      </c>
      <c r="E1852" s="28" t="n">
        <v>45544.64027777778</v>
      </c>
      <c r="F1852" s="28" t="n">
        <v>45550.61527777778</v>
      </c>
      <c r="G1852" t="inlineStr">
        <is>
          <t>Expired</t>
        </is>
      </c>
      <c r="H1852" s="29" t="n">
        <v>88603.38</v>
      </c>
      <c r="I1852" s="30" t="n"/>
    </row>
    <row r="1853">
      <c r="A1853" t="inlineStr">
        <is>
          <t>ENC107239</t>
        </is>
      </c>
      <c r="B1853" t="inlineStr">
        <is>
          <t>PT12354</t>
        </is>
      </c>
      <c r="C1853" t="inlineStr">
        <is>
          <t>F01</t>
        </is>
      </c>
      <c r="D1853" t="inlineStr">
        <is>
          <t>N39.0</t>
        </is>
      </c>
      <c r="E1853" s="28" t="n">
        <v>45544.69513888889</v>
      </c>
      <c r="F1853" s="28" t="n">
        <v>45547.56319444445</v>
      </c>
      <c r="G1853" t="inlineStr">
        <is>
          <t>Home/Self-Care</t>
        </is>
      </c>
      <c r="H1853" s="29" t="n">
        <v>11743.58</v>
      </c>
      <c r="I1853" s="30" t="n"/>
    </row>
    <row r="1854">
      <c r="A1854" t="inlineStr">
        <is>
          <t>ENC107246</t>
        </is>
      </c>
      <c r="B1854" t="inlineStr">
        <is>
          <t>PT10196</t>
        </is>
      </c>
      <c r="C1854" t="inlineStr">
        <is>
          <t>F01</t>
        </is>
      </c>
      <c r="D1854" t="inlineStr">
        <is>
          <t>C50.911</t>
        </is>
      </c>
      <c r="E1854" s="28" t="n">
        <v>45544.70625</v>
      </c>
      <c r="F1854" s="28" t="n">
        <v>45548.50069444445</v>
      </c>
      <c r="G1854" t="inlineStr">
        <is>
          <t>Home/Self-Care</t>
        </is>
      </c>
      <c r="H1854" s="29" t="n">
        <v>35533.68</v>
      </c>
      <c r="I1854" s="30" t="n"/>
    </row>
    <row r="1855">
      <c r="A1855" t="inlineStr">
        <is>
          <t>ENC107253</t>
        </is>
      </c>
      <c r="B1855" t="inlineStr">
        <is>
          <t>PT10353</t>
        </is>
      </c>
      <c r="C1855" t="inlineStr">
        <is>
          <t>F01</t>
        </is>
      </c>
      <c r="D1855" t="inlineStr">
        <is>
          <t>S72.001A</t>
        </is>
      </c>
      <c r="E1855" s="28" t="n">
        <v>45544.8375</v>
      </c>
      <c r="F1855" s="28" t="n">
        <v>45548.81041666667</v>
      </c>
      <c r="G1855" t="inlineStr">
        <is>
          <t>Inpatient Rehab</t>
        </is>
      </c>
      <c r="H1855" s="29" t="n">
        <v>39657.05</v>
      </c>
      <c r="I1855" s="30" t="n"/>
    </row>
    <row r="1856">
      <c r="A1856" t="inlineStr">
        <is>
          <t>ENC107256</t>
        </is>
      </c>
      <c r="B1856" t="inlineStr">
        <is>
          <t>PT13298</t>
        </is>
      </c>
      <c r="C1856" t="inlineStr">
        <is>
          <t>F02</t>
        </is>
      </c>
      <c r="D1856" t="inlineStr">
        <is>
          <t>E11.65</t>
        </is>
      </c>
      <c r="E1856" s="28" t="n">
        <v>45544.95277777778</v>
      </c>
      <c r="F1856" s="28" t="n">
        <v>45548.79513888889</v>
      </c>
      <c r="G1856" t="inlineStr">
        <is>
          <t>Home Health</t>
        </is>
      </c>
      <c r="H1856" s="29" t="n">
        <v>26693.13</v>
      </c>
      <c r="I1856" s="30" t="n"/>
    </row>
    <row r="1857">
      <c r="A1857" t="inlineStr">
        <is>
          <t>ENC107251</t>
        </is>
      </c>
      <c r="B1857" t="inlineStr">
        <is>
          <t>PT11547</t>
        </is>
      </c>
      <c r="C1857" t="inlineStr">
        <is>
          <t>F01</t>
        </is>
      </c>
      <c r="D1857" t="inlineStr">
        <is>
          <t>J44.1</t>
        </is>
      </c>
      <c r="E1857" s="28" t="n">
        <v>45544.99097222222</v>
      </c>
      <c r="F1857" s="28" t="n">
        <v>45549.62222222222</v>
      </c>
      <c r="G1857" t="inlineStr">
        <is>
          <t>Skilled Nursing Facility</t>
        </is>
      </c>
      <c r="H1857" s="29" t="n">
        <v>15186.66</v>
      </c>
      <c r="I1857" s="30" t="n"/>
    </row>
    <row r="1858">
      <c r="A1858" t="inlineStr">
        <is>
          <t>ENC107259</t>
        </is>
      </c>
      <c r="B1858" t="inlineStr">
        <is>
          <t>PT13226</t>
        </is>
      </c>
      <c r="C1858" t="inlineStr">
        <is>
          <t>F01</t>
        </is>
      </c>
      <c r="D1858" t="inlineStr">
        <is>
          <t>M17.11</t>
        </is>
      </c>
      <c r="E1858" s="28" t="n">
        <v>45545.25416666667</v>
      </c>
      <c r="F1858" s="28" t="n">
        <v>45548.53055555555</v>
      </c>
      <c r="G1858" t="inlineStr">
        <is>
          <t>Home/Self-Care</t>
        </is>
      </c>
      <c r="H1858" s="29" t="n">
        <v>50258.95</v>
      </c>
      <c r="I1858" s="30" t="n"/>
    </row>
    <row r="1859">
      <c r="A1859" t="inlineStr">
        <is>
          <t>ENC107257</t>
        </is>
      </c>
      <c r="B1859" t="inlineStr">
        <is>
          <t>PT13436</t>
        </is>
      </c>
      <c r="C1859" t="inlineStr">
        <is>
          <t>F01</t>
        </is>
      </c>
      <c r="D1859" t="inlineStr">
        <is>
          <t>S72.001A</t>
        </is>
      </c>
      <c r="E1859" s="28" t="n">
        <v>45545.30972222222</v>
      </c>
      <c r="F1859" s="28" t="n">
        <v>45548.63819444444</v>
      </c>
      <c r="G1859" t="inlineStr">
        <is>
          <t>Skilled Nursing Facility</t>
        </is>
      </c>
      <c r="H1859" s="29" t="n">
        <v>49119.2</v>
      </c>
      <c r="I1859" s="30" t="n"/>
    </row>
    <row r="1860">
      <c r="A1860" t="inlineStr">
        <is>
          <t>ENC107258</t>
        </is>
      </c>
      <c r="B1860" t="inlineStr">
        <is>
          <t>PT12547</t>
        </is>
      </c>
      <c r="C1860" t="inlineStr">
        <is>
          <t>F01</t>
        </is>
      </c>
      <c r="D1860" t="inlineStr">
        <is>
          <t>C34.90</t>
        </is>
      </c>
      <c r="E1860" s="28" t="n">
        <v>45545.31041666667</v>
      </c>
      <c r="F1860" s="28" t="n">
        <v>45555.52708333333</v>
      </c>
      <c r="G1860" t="inlineStr">
        <is>
          <t>Home/Self-Care</t>
        </is>
      </c>
      <c r="H1860" s="29" t="n">
        <v>46089.06</v>
      </c>
      <c r="I1860" s="30" t="n"/>
    </row>
    <row r="1861">
      <c r="A1861" t="inlineStr">
        <is>
          <t>ENC107265</t>
        </is>
      </c>
      <c r="B1861" t="inlineStr">
        <is>
          <t>PT11697</t>
        </is>
      </c>
      <c r="C1861" t="inlineStr">
        <is>
          <t>F01</t>
        </is>
      </c>
      <c r="D1861" t="inlineStr">
        <is>
          <t>D70.1</t>
        </is>
      </c>
      <c r="E1861" s="28" t="n">
        <v>45545.38819444444</v>
      </c>
      <c r="F1861" s="28" t="n">
        <v>45548.67777777778</v>
      </c>
      <c r="G1861" t="inlineStr">
        <is>
          <t>Home/Self-Care</t>
        </is>
      </c>
      <c r="H1861" s="29" t="n">
        <v>21342.02</v>
      </c>
      <c r="I1861" s="30" t="n"/>
    </row>
    <row r="1862">
      <c r="A1862" t="inlineStr">
        <is>
          <t>ENC107267</t>
        </is>
      </c>
      <c r="B1862" t="inlineStr">
        <is>
          <t>PT12621</t>
        </is>
      </c>
      <c r="C1862" t="inlineStr">
        <is>
          <t>F01</t>
        </is>
      </c>
      <c r="D1862" t="inlineStr">
        <is>
          <t>O80</t>
        </is>
      </c>
      <c r="E1862" s="28" t="n">
        <v>45545.39930555555</v>
      </c>
      <c r="F1862" s="28" t="n">
        <v>45547.50277777778</v>
      </c>
      <c r="G1862" t="inlineStr">
        <is>
          <t>Home/Self-Care</t>
        </is>
      </c>
      <c r="H1862" s="29" t="n">
        <v>16202.72</v>
      </c>
      <c r="I1862" s="30" t="n"/>
    </row>
    <row r="1863">
      <c r="A1863" t="inlineStr">
        <is>
          <t>ENC107278</t>
        </is>
      </c>
      <c r="B1863" t="inlineStr">
        <is>
          <t>PT11903</t>
        </is>
      </c>
      <c r="C1863" t="inlineStr">
        <is>
          <t>F01</t>
        </is>
      </c>
      <c r="D1863" t="inlineStr">
        <is>
          <t>N17.9</t>
        </is>
      </c>
      <c r="E1863" s="28" t="n">
        <v>45545.72222222222</v>
      </c>
      <c r="F1863" s="28" t="n">
        <v>45552.58680555555</v>
      </c>
      <c r="G1863" t="inlineStr">
        <is>
          <t>Skilled Nursing Facility</t>
        </is>
      </c>
      <c r="H1863" s="29" t="n">
        <v>21949.24</v>
      </c>
      <c r="I1863" s="30" t="n"/>
    </row>
    <row r="1864">
      <c r="A1864" t="inlineStr">
        <is>
          <t>ENC107287</t>
        </is>
      </c>
      <c r="B1864" t="inlineStr">
        <is>
          <t>PT10101</t>
        </is>
      </c>
      <c r="C1864" t="inlineStr">
        <is>
          <t>F03</t>
        </is>
      </c>
      <c r="D1864" t="inlineStr">
        <is>
          <t>I48.91</t>
        </is>
      </c>
      <c r="E1864" s="28" t="n">
        <v>45545.86944444444</v>
      </c>
      <c r="F1864" s="28" t="n">
        <v>45548.44166666667</v>
      </c>
      <c r="G1864" t="inlineStr">
        <is>
          <t>Home Health</t>
        </is>
      </c>
      <c r="H1864" s="29" t="n">
        <v>18405.66</v>
      </c>
      <c r="I1864" s="30" t="n"/>
    </row>
    <row r="1865">
      <c r="A1865" t="inlineStr">
        <is>
          <t>ENC107299</t>
        </is>
      </c>
      <c r="B1865" t="inlineStr">
        <is>
          <t>PT13722</t>
        </is>
      </c>
      <c r="C1865" t="inlineStr">
        <is>
          <t>F01</t>
        </is>
      </c>
      <c r="D1865" t="inlineStr">
        <is>
          <t>J18.9</t>
        </is>
      </c>
      <c r="E1865" s="28" t="n">
        <v>45546.33541666667</v>
      </c>
      <c r="F1865" s="28" t="n">
        <v>45548.54722222222</v>
      </c>
      <c r="G1865" t="inlineStr">
        <is>
          <t>Home/Self-Care</t>
        </is>
      </c>
      <c r="H1865" s="29" t="n">
        <v>11344.91</v>
      </c>
      <c r="I1865" s="30" t="n"/>
    </row>
    <row r="1866">
      <c r="A1866" t="inlineStr">
        <is>
          <t>ENC107308</t>
        </is>
      </c>
      <c r="B1866" t="inlineStr">
        <is>
          <t>PT13586</t>
        </is>
      </c>
      <c r="C1866" t="inlineStr">
        <is>
          <t>F02</t>
        </is>
      </c>
      <c r="D1866" t="inlineStr">
        <is>
          <t>J18.9</t>
        </is>
      </c>
      <c r="E1866" s="28" t="n">
        <v>45546.62222222222</v>
      </c>
      <c r="F1866" s="28" t="n">
        <v>45553.525</v>
      </c>
      <c r="G1866" t="inlineStr">
        <is>
          <t>Transfer to Another Hospital</t>
        </is>
      </c>
      <c r="H1866" s="29" t="n">
        <v>52332.56</v>
      </c>
      <c r="I1866" s="30" t="n"/>
    </row>
    <row r="1867">
      <c r="A1867" t="inlineStr">
        <is>
          <t>ENC107312</t>
        </is>
      </c>
      <c r="B1867" t="inlineStr">
        <is>
          <t>PT11518</t>
        </is>
      </c>
      <c r="C1867" t="inlineStr">
        <is>
          <t>F02</t>
        </is>
      </c>
      <c r="D1867" t="inlineStr">
        <is>
          <t>L03.115</t>
        </is>
      </c>
      <c r="E1867" s="28" t="n">
        <v>45546.65416666667</v>
      </c>
      <c r="F1867" s="28" t="n">
        <v>45551.67777777778</v>
      </c>
      <c r="G1867" t="inlineStr">
        <is>
          <t>Left AMA</t>
        </is>
      </c>
      <c r="H1867" s="29" t="n">
        <v>14310.5</v>
      </c>
      <c r="I1867" s="30" t="n"/>
    </row>
    <row r="1868">
      <c r="A1868" t="inlineStr">
        <is>
          <t>ENC107313</t>
        </is>
      </c>
      <c r="B1868" t="inlineStr">
        <is>
          <t>PT12209</t>
        </is>
      </c>
      <c r="C1868" t="inlineStr">
        <is>
          <t>F03</t>
        </is>
      </c>
      <c r="D1868" t="inlineStr">
        <is>
          <t>E11.65</t>
        </is>
      </c>
      <c r="E1868" s="28" t="n">
        <v>45546.85972222222</v>
      </c>
      <c r="F1868" s="28" t="n">
        <v>45551.48263888889</v>
      </c>
      <c r="G1868" t="inlineStr">
        <is>
          <t>Home/Self-Care</t>
        </is>
      </c>
      <c r="H1868" s="29" t="n">
        <v>19468.79</v>
      </c>
      <c r="I1868" s="30" t="n"/>
    </row>
    <row r="1869">
      <c r="A1869" t="inlineStr">
        <is>
          <t>ENC107318</t>
        </is>
      </c>
      <c r="B1869" t="inlineStr">
        <is>
          <t>PT12604</t>
        </is>
      </c>
      <c r="C1869" t="inlineStr">
        <is>
          <t>F01</t>
        </is>
      </c>
      <c r="D1869" t="inlineStr">
        <is>
          <t>K80.20</t>
        </is>
      </c>
      <c r="E1869" s="28" t="n">
        <v>45547.37916666667</v>
      </c>
      <c r="F1869" s="28" t="n">
        <v>45548.73125</v>
      </c>
      <c r="G1869" t="inlineStr">
        <is>
          <t>Home/Self-Care</t>
        </is>
      </c>
      <c r="H1869" s="29" t="n">
        <v>17133.93</v>
      </c>
      <c r="I1869" s="30" t="n"/>
    </row>
    <row r="1870">
      <c r="A1870" t="inlineStr">
        <is>
          <t>ENC107321</t>
        </is>
      </c>
      <c r="B1870" t="inlineStr">
        <is>
          <t>PT11655</t>
        </is>
      </c>
      <c r="C1870" t="inlineStr">
        <is>
          <t>F03</t>
        </is>
      </c>
      <c r="D1870" t="inlineStr">
        <is>
          <t>N39.0</t>
        </is>
      </c>
      <c r="E1870" s="28" t="n">
        <v>45547.50277777778</v>
      </c>
      <c r="F1870" s="28" t="n">
        <v>45548.58888888889</v>
      </c>
      <c r="G1870" t="inlineStr">
        <is>
          <t>Home/Self-Care</t>
        </is>
      </c>
      <c r="H1870" s="29" t="n">
        <v>9774.08</v>
      </c>
      <c r="I1870" s="30" t="n"/>
    </row>
    <row r="1871">
      <c r="A1871" t="inlineStr">
        <is>
          <t>ENC107326</t>
        </is>
      </c>
      <c r="B1871" t="inlineStr">
        <is>
          <t>PT13710</t>
        </is>
      </c>
      <c r="C1871" t="inlineStr">
        <is>
          <t>F01</t>
        </is>
      </c>
      <c r="D1871" t="inlineStr">
        <is>
          <t>J96.01</t>
        </is>
      </c>
      <c r="E1871" s="28" t="n">
        <v>45547.52916666667</v>
      </c>
      <c r="F1871" s="28" t="n">
        <v>45553.50694444445</v>
      </c>
      <c r="G1871" t="inlineStr">
        <is>
          <t>Home/Self-Care</t>
        </is>
      </c>
      <c r="H1871" s="29" t="n">
        <v>65444.12</v>
      </c>
      <c r="I1871" s="30" t="n"/>
    </row>
    <row r="1872">
      <c r="A1872" t="inlineStr">
        <is>
          <t>ENC107348</t>
        </is>
      </c>
      <c r="B1872" t="inlineStr">
        <is>
          <t>PT11326</t>
        </is>
      </c>
      <c r="C1872" t="inlineStr">
        <is>
          <t>F02</t>
        </is>
      </c>
      <c r="D1872" t="inlineStr">
        <is>
          <t>I50.9</t>
        </is>
      </c>
      <c r="E1872" s="28" t="n">
        <v>45547.90833333333</v>
      </c>
      <c r="F1872" s="28" t="n">
        <v>45554.74166666667</v>
      </c>
      <c r="G1872" t="inlineStr">
        <is>
          <t>Home Health</t>
        </is>
      </c>
      <c r="H1872" s="29" t="n">
        <v>37232.89</v>
      </c>
      <c r="I1872" s="30" t="n"/>
    </row>
    <row r="1873">
      <c r="A1873" t="inlineStr">
        <is>
          <t>ENC107345</t>
        </is>
      </c>
      <c r="B1873" t="inlineStr">
        <is>
          <t>PT10674</t>
        </is>
      </c>
      <c r="C1873" t="inlineStr">
        <is>
          <t>F03</t>
        </is>
      </c>
      <c r="D1873" t="inlineStr">
        <is>
          <t>K35.80</t>
        </is>
      </c>
      <c r="E1873" s="28" t="n">
        <v>45547.97986111111</v>
      </c>
      <c r="F1873" s="28" t="n">
        <v>45550.54166666666</v>
      </c>
      <c r="G1873" t="inlineStr">
        <is>
          <t>Home/Self-Care</t>
        </is>
      </c>
      <c r="H1873" s="29" t="n">
        <v>29462.35</v>
      </c>
      <c r="I1873" s="30" t="n"/>
    </row>
    <row r="1874">
      <c r="A1874" t="inlineStr">
        <is>
          <t>ENC107349</t>
        </is>
      </c>
      <c r="B1874" t="inlineStr">
        <is>
          <t>PT11256</t>
        </is>
      </c>
      <c r="C1874" t="inlineStr">
        <is>
          <t>F01</t>
        </is>
      </c>
      <c r="D1874" t="inlineStr">
        <is>
          <t>G40.909</t>
        </is>
      </c>
      <c r="E1874" s="28" t="n">
        <v>45548.12430555555</v>
      </c>
      <c r="F1874" s="28" t="n">
        <v>45549.49236111111</v>
      </c>
      <c r="G1874" t="inlineStr">
        <is>
          <t>Skilled Nursing Facility</t>
        </is>
      </c>
      <c r="H1874" s="29" t="n">
        <v>12376.14</v>
      </c>
      <c r="I1874" s="30" t="n"/>
    </row>
    <row r="1875">
      <c r="A1875" t="inlineStr">
        <is>
          <t>ENC107352</t>
        </is>
      </c>
      <c r="B1875" t="inlineStr">
        <is>
          <t>PT13110</t>
        </is>
      </c>
      <c r="C1875" t="inlineStr">
        <is>
          <t>F01</t>
        </is>
      </c>
      <c r="D1875" t="inlineStr">
        <is>
          <t>A41.9</t>
        </is>
      </c>
      <c r="E1875" s="28" t="n">
        <v>45548.37638888889</v>
      </c>
      <c r="F1875" s="28" t="n">
        <v>45561.76875</v>
      </c>
      <c r="G1875" t="inlineStr">
        <is>
          <t>Home/Self-Care</t>
        </is>
      </c>
      <c r="H1875" s="29" t="n">
        <v>156571.91</v>
      </c>
      <c r="I1875" s="30" t="n"/>
    </row>
    <row r="1876">
      <c r="A1876" t="inlineStr">
        <is>
          <t>ENC107357</t>
        </is>
      </c>
      <c r="B1876" t="inlineStr">
        <is>
          <t>PT11852</t>
        </is>
      </c>
      <c r="C1876" t="inlineStr">
        <is>
          <t>F01</t>
        </is>
      </c>
      <c r="D1876" t="inlineStr">
        <is>
          <t>J18.9</t>
        </is>
      </c>
      <c r="E1876" s="28" t="n">
        <v>45548.45208333333</v>
      </c>
      <c r="F1876" s="28" t="n">
        <v>45550.60069444445</v>
      </c>
      <c r="G1876" t="inlineStr">
        <is>
          <t>Home/Self-Care</t>
        </is>
      </c>
      <c r="H1876" s="29" t="n">
        <v>13679.08</v>
      </c>
      <c r="I1876" s="30" t="n"/>
    </row>
    <row r="1877">
      <c r="A1877" t="inlineStr">
        <is>
          <t>ENC107362</t>
        </is>
      </c>
      <c r="B1877" t="inlineStr">
        <is>
          <t>PT10881</t>
        </is>
      </c>
      <c r="C1877" t="inlineStr">
        <is>
          <t>F01</t>
        </is>
      </c>
      <c r="D1877" t="inlineStr">
        <is>
          <t>K80.20</t>
        </is>
      </c>
      <c r="E1877" s="28" t="n">
        <v>45548.53611111111</v>
      </c>
      <c r="F1877" s="28" t="n">
        <v>45549.68888888889</v>
      </c>
      <c r="G1877" t="inlineStr">
        <is>
          <t>Home/Self-Care</t>
        </is>
      </c>
      <c r="H1877" s="29" t="n">
        <v>20015.12</v>
      </c>
      <c r="I1877" s="30" t="n"/>
    </row>
    <row r="1878">
      <c r="A1878" t="inlineStr">
        <is>
          <t>ENC107363</t>
        </is>
      </c>
      <c r="B1878" t="inlineStr">
        <is>
          <t>PT10541</t>
        </is>
      </c>
      <c r="C1878" t="inlineStr">
        <is>
          <t>F01</t>
        </is>
      </c>
      <c r="D1878" t="inlineStr">
        <is>
          <t>K92.2</t>
        </is>
      </c>
      <c r="E1878" s="28" t="n">
        <v>45548.67777777778</v>
      </c>
      <c r="F1878" s="28" t="n">
        <v>45555.55486111111</v>
      </c>
      <c r="G1878" t="inlineStr">
        <is>
          <t>Expired</t>
        </is>
      </c>
      <c r="H1878" s="29" t="n">
        <v>63640.56</v>
      </c>
      <c r="I1878" s="30" t="n"/>
    </row>
    <row r="1879">
      <c r="A1879" t="inlineStr">
        <is>
          <t>ENC107368</t>
        </is>
      </c>
      <c r="B1879" t="inlineStr">
        <is>
          <t>PT12410</t>
        </is>
      </c>
      <c r="C1879" t="inlineStr">
        <is>
          <t>F03</t>
        </is>
      </c>
      <c r="D1879" t="inlineStr">
        <is>
          <t>N17.9</t>
        </is>
      </c>
      <c r="E1879" s="28" t="n">
        <v>45548.70486111111</v>
      </c>
      <c r="F1879" s="28" t="n">
        <v>45551.64444444444</v>
      </c>
      <c r="G1879" t="inlineStr">
        <is>
          <t>Home/Self-Care</t>
        </is>
      </c>
      <c r="H1879" s="29" t="n">
        <v>15898.61</v>
      </c>
      <c r="I1879" s="30" t="n"/>
    </row>
    <row r="1880">
      <c r="A1880" t="inlineStr">
        <is>
          <t>ENC107369</t>
        </is>
      </c>
      <c r="B1880" t="inlineStr">
        <is>
          <t>PT11262</t>
        </is>
      </c>
      <c r="C1880" t="inlineStr">
        <is>
          <t>F01</t>
        </is>
      </c>
      <c r="D1880" t="inlineStr">
        <is>
          <t>S72.001A</t>
        </is>
      </c>
      <c r="E1880" s="28" t="n">
        <v>45548.71180555555</v>
      </c>
      <c r="F1880" s="28" t="n">
        <v>45554.76527777778</v>
      </c>
      <c r="G1880" t="inlineStr">
        <is>
          <t>Skilled Nursing Facility</t>
        </is>
      </c>
      <c r="H1880" s="29" t="n">
        <v>79102.57000000001</v>
      </c>
      <c r="I1880" s="30" t="n"/>
    </row>
    <row r="1881">
      <c r="A1881" t="inlineStr">
        <is>
          <t>ENC107376</t>
        </is>
      </c>
      <c r="B1881" t="inlineStr">
        <is>
          <t>PT13549</t>
        </is>
      </c>
      <c r="C1881" t="inlineStr">
        <is>
          <t>F02</t>
        </is>
      </c>
      <c r="D1881" t="inlineStr">
        <is>
          <t>A41.9</t>
        </is>
      </c>
      <c r="E1881" s="28" t="n">
        <v>45548.83333333334</v>
      </c>
      <c r="F1881" s="28" t="n">
        <v>45556.51111111111</v>
      </c>
      <c r="G1881" t="inlineStr">
        <is>
          <t>Home/Self-Care</t>
        </is>
      </c>
      <c r="H1881" s="29" t="n">
        <v>58649.97</v>
      </c>
      <c r="I1881" s="30" t="n"/>
    </row>
    <row r="1882">
      <c r="A1882" t="inlineStr">
        <is>
          <t>ENC107372</t>
        </is>
      </c>
      <c r="B1882" t="inlineStr">
        <is>
          <t>PT10552</t>
        </is>
      </c>
      <c r="C1882" t="inlineStr">
        <is>
          <t>F01</t>
        </is>
      </c>
      <c r="D1882" t="inlineStr">
        <is>
          <t>N17.9</t>
        </is>
      </c>
      <c r="E1882" s="28" t="n">
        <v>45548.84236111111</v>
      </c>
      <c r="F1882" s="28" t="n">
        <v>45555.67569444444</v>
      </c>
      <c r="G1882" t="inlineStr">
        <is>
          <t>Home/Self-Care</t>
        </is>
      </c>
      <c r="H1882" s="29" t="n">
        <v>37544.31</v>
      </c>
      <c r="I1882" s="30" t="n"/>
    </row>
    <row r="1883">
      <c r="A1883" t="inlineStr">
        <is>
          <t>ENC107374</t>
        </is>
      </c>
      <c r="B1883" t="inlineStr">
        <is>
          <t>PT13006</t>
        </is>
      </c>
      <c r="C1883" t="inlineStr">
        <is>
          <t>F02</t>
        </is>
      </c>
      <c r="D1883" t="inlineStr">
        <is>
          <t>N39.0</t>
        </is>
      </c>
      <c r="E1883" s="28" t="n">
        <v>45548.9125</v>
      </c>
      <c r="F1883" s="28" t="n">
        <v>45551.35416666666</v>
      </c>
      <c r="G1883" t="inlineStr">
        <is>
          <t>Transfer to Another Hospital</t>
        </is>
      </c>
      <c r="H1883" s="29" t="n">
        <v>10036.7</v>
      </c>
      <c r="I1883" s="30" t="n"/>
    </row>
    <row r="1884">
      <c r="A1884" t="inlineStr">
        <is>
          <t>ENC107373</t>
        </is>
      </c>
      <c r="B1884" t="inlineStr">
        <is>
          <t>PT10690</t>
        </is>
      </c>
      <c r="C1884" t="inlineStr">
        <is>
          <t>F01</t>
        </is>
      </c>
      <c r="D1884" t="inlineStr">
        <is>
          <t>K92.2</t>
        </is>
      </c>
      <c r="E1884" s="28" t="n">
        <v>45549.00416666667</v>
      </c>
      <c r="F1884" s="28" t="n">
        <v>45551.58680555555</v>
      </c>
      <c r="G1884" t="inlineStr">
        <is>
          <t>Home/Self-Care</t>
        </is>
      </c>
      <c r="H1884" s="29" t="n">
        <v>34016.87</v>
      </c>
      <c r="I1884" s="30" t="n"/>
    </row>
    <row r="1885">
      <c r="A1885" t="inlineStr">
        <is>
          <t>ENC107377</t>
        </is>
      </c>
      <c r="B1885" t="inlineStr">
        <is>
          <t>PT13834</t>
        </is>
      </c>
      <c r="C1885" t="inlineStr">
        <is>
          <t>F01</t>
        </is>
      </c>
      <c r="D1885" t="inlineStr">
        <is>
          <t>I21.4</t>
        </is>
      </c>
      <c r="E1885" s="28" t="n">
        <v>45549.19791666666</v>
      </c>
      <c r="F1885" s="28" t="n">
        <v>45552.61388888889</v>
      </c>
      <c r="G1885" t="inlineStr">
        <is>
          <t>Skilled Nursing Facility</t>
        </is>
      </c>
      <c r="H1885" s="29" t="n">
        <v>58609.81</v>
      </c>
      <c r="I1885" s="30" t="n"/>
    </row>
    <row r="1886">
      <c r="A1886" t="inlineStr">
        <is>
          <t>ENC107381</t>
        </is>
      </c>
      <c r="B1886" t="inlineStr">
        <is>
          <t>PT10049</t>
        </is>
      </c>
      <c r="C1886" t="inlineStr">
        <is>
          <t>F01</t>
        </is>
      </c>
      <c r="D1886" t="inlineStr">
        <is>
          <t>E86.0</t>
        </is>
      </c>
      <c r="E1886" s="28" t="n">
        <v>45549.38819444444</v>
      </c>
      <c r="F1886" s="28" t="n">
        <v>45552.50416666667</v>
      </c>
      <c r="G1886" t="inlineStr">
        <is>
          <t>Home/Self-Care</t>
        </is>
      </c>
      <c r="H1886" s="29" t="n">
        <v>10258.29</v>
      </c>
      <c r="I1886" s="30" t="n"/>
    </row>
    <row r="1887">
      <c r="A1887" t="inlineStr">
        <is>
          <t>ENC107383</t>
        </is>
      </c>
      <c r="B1887" t="inlineStr">
        <is>
          <t>PT12773</t>
        </is>
      </c>
      <c r="C1887" t="inlineStr">
        <is>
          <t>F01</t>
        </is>
      </c>
      <c r="D1887" t="inlineStr">
        <is>
          <t>E11.65</t>
        </is>
      </c>
      <c r="E1887" s="28" t="n">
        <v>45549.43472222222</v>
      </c>
      <c r="F1887" s="28" t="n">
        <v>45551.73263888889</v>
      </c>
      <c r="G1887" t="inlineStr">
        <is>
          <t>Home/Self-Care</t>
        </is>
      </c>
      <c r="H1887" s="29" t="n">
        <v>9572.35</v>
      </c>
      <c r="I1887" s="30" t="n"/>
    </row>
    <row r="1888">
      <c r="A1888" t="inlineStr">
        <is>
          <t>ENC107389</t>
        </is>
      </c>
      <c r="B1888" t="inlineStr">
        <is>
          <t>PT13271</t>
        </is>
      </c>
      <c r="C1888" t="inlineStr">
        <is>
          <t>F01</t>
        </is>
      </c>
      <c r="D1888" t="inlineStr">
        <is>
          <t>A41.9</t>
        </is>
      </c>
      <c r="E1888" s="28" t="n">
        <v>45549.78402777778</v>
      </c>
      <c r="F1888" s="28" t="n">
        <v>45568.45486111111</v>
      </c>
      <c r="G1888" t="inlineStr">
        <is>
          <t>Inpatient Rehab</t>
        </is>
      </c>
      <c r="H1888" s="29" t="n">
        <v>126390.44</v>
      </c>
      <c r="I1888" s="30" t="n"/>
    </row>
    <row r="1889">
      <c r="A1889" t="inlineStr">
        <is>
          <t>ENC107395</t>
        </is>
      </c>
      <c r="B1889" t="inlineStr">
        <is>
          <t>PT13420</t>
        </is>
      </c>
      <c r="C1889" t="inlineStr">
        <is>
          <t>F01</t>
        </is>
      </c>
      <c r="D1889" t="inlineStr">
        <is>
          <t>O80</t>
        </is>
      </c>
      <c r="E1889" s="28" t="n">
        <v>45549.98611111111</v>
      </c>
      <c r="F1889" s="28" t="n">
        <v>45553.60694444444</v>
      </c>
      <c r="G1889" t="inlineStr">
        <is>
          <t>Home/Self-Care</t>
        </is>
      </c>
      <c r="H1889" s="29" t="n">
        <v>24518.12</v>
      </c>
      <c r="I1889" s="30" t="n"/>
    </row>
    <row r="1890">
      <c r="A1890" t="inlineStr">
        <is>
          <t>ENC107396</t>
        </is>
      </c>
      <c r="B1890" t="inlineStr">
        <is>
          <t>PT10135</t>
        </is>
      </c>
      <c r="C1890" t="inlineStr">
        <is>
          <t>F02</t>
        </is>
      </c>
      <c r="D1890" t="inlineStr">
        <is>
          <t>L03.115</t>
        </is>
      </c>
      <c r="E1890" s="28" t="n">
        <v>45550.36597222222</v>
      </c>
      <c r="F1890" s="28" t="n">
        <v>45553.58333333334</v>
      </c>
      <c r="G1890" t="inlineStr">
        <is>
          <t>Home/Self-Care</t>
        </is>
      </c>
      <c r="H1890" s="29" t="n">
        <v>11104.34</v>
      </c>
      <c r="I1890" s="30" t="n"/>
    </row>
    <row r="1891">
      <c r="A1891" t="inlineStr">
        <is>
          <t>ENC107398</t>
        </is>
      </c>
      <c r="B1891" t="inlineStr">
        <is>
          <t>PT11268</t>
        </is>
      </c>
      <c r="C1891" t="inlineStr">
        <is>
          <t>F01</t>
        </is>
      </c>
      <c r="D1891" t="inlineStr">
        <is>
          <t>I21.4</t>
        </is>
      </c>
      <c r="E1891" s="28" t="n">
        <v>45550.43958333333</v>
      </c>
      <c r="F1891" s="28" t="n">
        <v>45560.52013888889</v>
      </c>
      <c r="G1891" t="inlineStr">
        <is>
          <t>Home/Self-Care</t>
        </is>
      </c>
      <c r="H1891" s="29" t="n">
        <v>141726.11</v>
      </c>
      <c r="I1891" s="30" t="n"/>
    </row>
    <row r="1892">
      <c r="A1892" t="inlineStr">
        <is>
          <t>ENC107400</t>
        </is>
      </c>
      <c r="B1892" t="inlineStr">
        <is>
          <t>PT12156</t>
        </is>
      </c>
      <c r="C1892" t="inlineStr">
        <is>
          <t>F01</t>
        </is>
      </c>
      <c r="D1892" t="inlineStr">
        <is>
          <t>O80</t>
        </is>
      </c>
      <c r="E1892" s="28" t="n">
        <v>45550.46111111111</v>
      </c>
      <c r="F1892" s="28" t="n">
        <v>45552.66111111111</v>
      </c>
      <c r="G1892" t="inlineStr">
        <is>
          <t>Home/Self-Care</t>
        </is>
      </c>
      <c r="H1892" s="29" t="n">
        <v>26216.82</v>
      </c>
      <c r="I1892" s="30" t="n"/>
    </row>
    <row r="1893">
      <c r="A1893" t="inlineStr">
        <is>
          <t>ENC107404</t>
        </is>
      </c>
      <c r="B1893" t="inlineStr">
        <is>
          <t>PT12015</t>
        </is>
      </c>
      <c r="C1893" t="inlineStr">
        <is>
          <t>F01</t>
        </is>
      </c>
      <c r="D1893" t="inlineStr">
        <is>
          <t>E11.65</t>
        </is>
      </c>
      <c r="E1893" s="28" t="n">
        <v>45551.07013888889</v>
      </c>
      <c r="F1893" s="28" t="n">
        <v>45555.62777777778</v>
      </c>
      <c r="G1893" t="inlineStr">
        <is>
          <t>Skilled Nursing Facility</t>
        </is>
      </c>
      <c r="H1893" s="29" t="n">
        <v>14815.83</v>
      </c>
      <c r="I1893" s="30" t="n"/>
    </row>
    <row r="1894">
      <c r="A1894" t="inlineStr">
        <is>
          <t>ENC107407</t>
        </is>
      </c>
      <c r="B1894" t="inlineStr">
        <is>
          <t>PT12947</t>
        </is>
      </c>
      <c r="C1894" t="inlineStr">
        <is>
          <t>F01</t>
        </is>
      </c>
      <c r="D1894" t="inlineStr">
        <is>
          <t>J18.9</t>
        </is>
      </c>
      <c r="E1894" s="28" t="n">
        <v>45551.12916666667</v>
      </c>
      <c r="F1894" s="28" t="n">
        <v>45553.52708333333</v>
      </c>
      <c r="G1894" t="inlineStr">
        <is>
          <t>Home/Self-Care</t>
        </is>
      </c>
      <c r="H1894" s="29" t="n">
        <v>11614.82</v>
      </c>
      <c r="I1894" s="30" t="n"/>
    </row>
    <row r="1895">
      <c r="A1895" t="inlineStr">
        <is>
          <t>ENC107408</t>
        </is>
      </c>
      <c r="B1895" t="inlineStr">
        <is>
          <t>PT10444</t>
        </is>
      </c>
      <c r="C1895" t="inlineStr">
        <is>
          <t>F01</t>
        </is>
      </c>
      <c r="D1895" t="inlineStr">
        <is>
          <t>M16.11</t>
        </is>
      </c>
      <c r="E1895" s="28" t="n">
        <v>45551.27222222222</v>
      </c>
      <c r="F1895" s="28" t="n">
        <v>45555.5875</v>
      </c>
      <c r="G1895" t="inlineStr">
        <is>
          <t>Home Health</t>
        </is>
      </c>
      <c r="H1895" s="29" t="n">
        <v>79771.60000000001</v>
      </c>
      <c r="I1895" s="30" t="n"/>
    </row>
    <row r="1896">
      <c r="A1896" t="inlineStr">
        <is>
          <t>ENC107414</t>
        </is>
      </c>
      <c r="B1896" t="inlineStr">
        <is>
          <t>PT10863</t>
        </is>
      </c>
      <c r="C1896" t="inlineStr">
        <is>
          <t>F01</t>
        </is>
      </c>
      <c r="D1896" t="inlineStr">
        <is>
          <t>I50.9</t>
        </is>
      </c>
      <c r="E1896" s="28" t="n">
        <v>45551.40833333333</v>
      </c>
      <c r="F1896" s="28" t="n">
        <v>45557.54930555556</v>
      </c>
      <c r="G1896" t="inlineStr">
        <is>
          <t>Home/Self-Care</t>
        </is>
      </c>
      <c r="H1896" s="29" t="n">
        <v>30824.97</v>
      </c>
      <c r="I1896" s="30" t="n"/>
    </row>
    <row r="1897">
      <c r="A1897" t="inlineStr">
        <is>
          <t>ENC107427</t>
        </is>
      </c>
      <c r="B1897" t="inlineStr">
        <is>
          <t>PT10222</t>
        </is>
      </c>
      <c r="C1897" t="inlineStr">
        <is>
          <t>F01</t>
        </is>
      </c>
      <c r="D1897" t="inlineStr">
        <is>
          <t>J45.909</t>
        </is>
      </c>
      <c r="E1897" s="28" t="n">
        <v>45551.76666666667</v>
      </c>
      <c r="F1897" s="28" t="n">
        <v>45553.51666666667</v>
      </c>
      <c r="G1897" t="inlineStr">
        <is>
          <t>Transfer to Another Hospital</t>
        </is>
      </c>
      <c r="H1897" s="29" t="n">
        <v>8437.67</v>
      </c>
      <c r="I1897" s="30" t="n"/>
    </row>
    <row r="1898">
      <c r="A1898" t="inlineStr">
        <is>
          <t>ENC107429</t>
        </is>
      </c>
      <c r="B1898" t="inlineStr">
        <is>
          <t>PT12193</t>
        </is>
      </c>
      <c r="C1898" t="inlineStr">
        <is>
          <t>F01</t>
        </is>
      </c>
      <c r="D1898" t="inlineStr">
        <is>
          <t>E11.65</t>
        </is>
      </c>
      <c r="E1898" s="28" t="n">
        <v>45551.91666666666</v>
      </c>
      <c r="F1898" s="28" t="n">
        <v>45557.5</v>
      </c>
      <c r="G1898" t="inlineStr">
        <is>
          <t>Home/Self-Care</t>
        </is>
      </c>
      <c r="H1898" s="29" t="n">
        <v>23595.06</v>
      </c>
      <c r="I1898" s="30" t="n"/>
    </row>
    <row r="1899">
      <c r="A1899" t="inlineStr">
        <is>
          <t>ENC107431</t>
        </is>
      </c>
      <c r="B1899" t="inlineStr">
        <is>
          <t>PT10435</t>
        </is>
      </c>
      <c r="C1899" t="inlineStr">
        <is>
          <t>F02</t>
        </is>
      </c>
      <c r="D1899" t="inlineStr">
        <is>
          <t>I21.4</t>
        </is>
      </c>
      <c r="E1899" s="28" t="n">
        <v>45552.13819444444</v>
      </c>
      <c r="F1899" s="28" t="n">
        <v>45556.5125</v>
      </c>
      <c r="G1899" t="inlineStr">
        <is>
          <t>Left AMA</t>
        </is>
      </c>
      <c r="H1899" s="29" t="n">
        <v>88381.78</v>
      </c>
      <c r="I1899" s="30" t="n"/>
    </row>
    <row r="1900">
      <c r="A1900" t="inlineStr">
        <is>
          <t>ENC107433</t>
        </is>
      </c>
      <c r="B1900" t="inlineStr">
        <is>
          <t>PT12564</t>
        </is>
      </c>
      <c r="C1900" t="inlineStr">
        <is>
          <t>F01</t>
        </is>
      </c>
      <c r="D1900" t="inlineStr">
        <is>
          <t>O82</t>
        </is>
      </c>
      <c r="E1900" s="28" t="n">
        <v>45552.21597222222</v>
      </c>
      <c r="F1900" s="28" t="n">
        <v>45555.60069444445</v>
      </c>
      <c r="G1900" t="inlineStr">
        <is>
          <t>Home/Self-Care</t>
        </is>
      </c>
      <c r="H1900" s="29" t="n">
        <v>20343.66</v>
      </c>
      <c r="I1900" s="30" t="n"/>
    </row>
    <row r="1901">
      <c r="A1901" t="inlineStr">
        <is>
          <t>ENC107440</t>
        </is>
      </c>
      <c r="B1901" t="inlineStr">
        <is>
          <t>PT10230</t>
        </is>
      </c>
      <c r="C1901" t="inlineStr">
        <is>
          <t>F01</t>
        </is>
      </c>
      <c r="D1901" t="inlineStr">
        <is>
          <t>K92.2</t>
        </is>
      </c>
      <c r="E1901" s="28" t="n">
        <v>45552.44444444445</v>
      </c>
      <c r="F1901" s="28" t="n">
        <v>45555.58472222222</v>
      </c>
      <c r="G1901" t="inlineStr">
        <is>
          <t>Home/Self-Care</t>
        </is>
      </c>
      <c r="H1901" s="29" t="n">
        <v>11748.71</v>
      </c>
      <c r="I1901" s="30" t="n"/>
    </row>
    <row r="1902">
      <c r="A1902" t="inlineStr">
        <is>
          <t>ENC107436</t>
        </is>
      </c>
      <c r="B1902" t="inlineStr">
        <is>
          <t>PT11749</t>
        </is>
      </c>
      <c r="C1902" t="inlineStr">
        <is>
          <t>F01</t>
        </is>
      </c>
      <c r="D1902" t="inlineStr">
        <is>
          <t>A41.9</t>
        </is>
      </c>
      <c r="E1902" s="28" t="n">
        <v>45552.48819444444</v>
      </c>
      <c r="F1902" s="28" t="n">
        <v>45564.62986111111</v>
      </c>
      <c r="G1902" t="inlineStr">
        <is>
          <t>Home/Self-Care</t>
        </is>
      </c>
      <c r="H1902" s="29" t="n">
        <v>126190.87</v>
      </c>
      <c r="I1902" s="30" t="n"/>
    </row>
    <row r="1903">
      <c r="A1903" t="inlineStr">
        <is>
          <t>ENC107446</t>
        </is>
      </c>
      <c r="B1903" t="inlineStr">
        <is>
          <t>PT13806</t>
        </is>
      </c>
      <c r="C1903" t="inlineStr">
        <is>
          <t>F03</t>
        </is>
      </c>
      <c r="D1903" t="inlineStr">
        <is>
          <t>E11.65</t>
        </is>
      </c>
      <c r="E1903" s="28" t="n">
        <v>45552.69236111111</v>
      </c>
      <c r="F1903" s="28" t="n">
        <v>45556.54236111111</v>
      </c>
      <c r="G1903" t="inlineStr">
        <is>
          <t>Home/Self-Care</t>
        </is>
      </c>
      <c r="H1903" s="29" t="n">
        <v>23177.38</v>
      </c>
      <c r="I1903" s="30" t="n"/>
    </row>
    <row r="1904">
      <c r="A1904" t="inlineStr">
        <is>
          <t>ENC107450</t>
        </is>
      </c>
      <c r="B1904" t="inlineStr">
        <is>
          <t>PT13280</t>
        </is>
      </c>
      <c r="C1904" t="inlineStr">
        <is>
          <t>F01</t>
        </is>
      </c>
      <c r="D1904" t="inlineStr">
        <is>
          <t>A41.9</t>
        </is>
      </c>
      <c r="E1904" s="28" t="n">
        <v>45552.69305555556</v>
      </c>
      <c r="F1904" s="28" t="n">
        <v>45557.39305555556</v>
      </c>
      <c r="G1904" t="inlineStr">
        <is>
          <t>Home/Self-Care</t>
        </is>
      </c>
      <c r="H1904" s="29" t="n">
        <v>37930.43</v>
      </c>
      <c r="I1904" s="30" t="n"/>
    </row>
    <row r="1905">
      <c r="A1905" t="inlineStr">
        <is>
          <t>ENC107455</t>
        </is>
      </c>
      <c r="B1905" t="inlineStr">
        <is>
          <t>PT12726</t>
        </is>
      </c>
      <c r="C1905" t="inlineStr">
        <is>
          <t>F01</t>
        </is>
      </c>
      <c r="D1905" t="inlineStr">
        <is>
          <t>S72.001A</t>
        </is>
      </c>
      <c r="E1905" s="28" t="n">
        <v>45552.75833333333</v>
      </c>
      <c r="F1905" s="28" t="n">
        <v>45555.64930555555</v>
      </c>
      <c r="G1905" t="inlineStr">
        <is>
          <t>Inpatient Rehab</t>
        </is>
      </c>
      <c r="H1905" s="29" t="n">
        <v>46905.87</v>
      </c>
      <c r="I1905" s="30" t="n"/>
    </row>
    <row r="1906">
      <c r="A1906" t="inlineStr">
        <is>
          <t>ENC107456</t>
        </is>
      </c>
      <c r="B1906" t="inlineStr">
        <is>
          <t>PT10437</t>
        </is>
      </c>
      <c r="C1906" t="inlineStr">
        <is>
          <t>F01</t>
        </is>
      </c>
      <c r="D1906" t="inlineStr">
        <is>
          <t>O82</t>
        </is>
      </c>
      <c r="E1906" s="28" t="n">
        <v>45552.80069444444</v>
      </c>
      <c r="F1906" s="28" t="n">
        <v>45554.68888888889</v>
      </c>
      <c r="G1906" t="inlineStr">
        <is>
          <t>Home/Self-Care</t>
        </is>
      </c>
      <c r="H1906" s="29" t="n">
        <v>18033.38</v>
      </c>
      <c r="I1906" s="30" t="n"/>
    </row>
    <row r="1907">
      <c r="A1907" t="inlineStr">
        <is>
          <t>ENC107461</t>
        </is>
      </c>
      <c r="B1907" t="inlineStr">
        <is>
          <t>PT11673</t>
        </is>
      </c>
      <c r="C1907" t="inlineStr">
        <is>
          <t>F01</t>
        </is>
      </c>
      <c r="D1907" t="inlineStr">
        <is>
          <t>M17.11</t>
        </is>
      </c>
      <c r="E1907" s="28" t="n">
        <v>45553.25277777778</v>
      </c>
      <c r="F1907" s="28" t="n">
        <v>45555.51180555556</v>
      </c>
      <c r="G1907" t="inlineStr">
        <is>
          <t>Home/Self-Care</t>
        </is>
      </c>
      <c r="H1907" s="29" t="n">
        <v>47224.44</v>
      </c>
      <c r="I1907" s="30" t="n"/>
    </row>
    <row r="1908">
      <c r="A1908" t="inlineStr">
        <is>
          <t>ENC107472</t>
        </is>
      </c>
      <c r="B1908" t="inlineStr">
        <is>
          <t>PT11041</t>
        </is>
      </c>
      <c r="C1908" t="inlineStr">
        <is>
          <t>F03</t>
        </is>
      </c>
      <c r="D1908" t="inlineStr">
        <is>
          <t>I50.9</t>
        </is>
      </c>
      <c r="E1908" s="28" t="n">
        <v>45553.69236111111</v>
      </c>
      <c r="F1908" s="28" t="n">
        <v>45557.76805555556</v>
      </c>
      <c r="G1908" t="inlineStr">
        <is>
          <t>Home/Self-Care</t>
        </is>
      </c>
      <c r="H1908" s="29" t="n">
        <v>21724.69</v>
      </c>
      <c r="I1908" s="30" t="n"/>
    </row>
    <row r="1909">
      <c r="A1909" t="inlineStr">
        <is>
          <t>ENC107479</t>
        </is>
      </c>
      <c r="B1909" t="inlineStr">
        <is>
          <t>PT11863</t>
        </is>
      </c>
      <c r="C1909" t="inlineStr">
        <is>
          <t>F02</t>
        </is>
      </c>
      <c r="D1909" t="inlineStr">
        <is>
          <t>E11.65</t>
        </is>
      </c>
      <c r="E1909" s="28" t="n">
        <v>45553.72291666667</v>
      </c>
      <c r="F1909" s="28" t="n">
        <v>45557.52916666667</v>
      </c>
      <c r="G1909" t="inlineStr">
        <is>
          <t>Home/Self-Care</t>
        </is>
      </c>
      <c r="H1909" s="29" t="n">
        <v>21151.79</v>
      </c>
      <c r="I1909" s="30" t="n"/>
    </row>
    <row r="1910">
      <c r="A1910" t="inlineStr">
        <is>
          <t>ENC107473</t>
        </is>
      </c>
      <c r="B1910" t="inlineStr">
        <is>
          <t>PT12450</t>
        </is>
      </c>
      <c r="C1910" t="inlineStr">
        <is>
          <t>F01</t>
        </is>
      </c>
      <c r="D1910" t="inlineStr">
        <is>
          <t>K56.609</t>
        </is>
      </c>
      <c r="E1910" s="28" t="n">
        <v>45553.74236111111</v>
      </c>
      <c r="F1910" s="28" t="n">
        <v>45556.54652777778</v>
      </c>
      <c r="G1910" t="inlineStr">
        <is>
          <t>Home/Self-Care</t>
        </is>
      </c>
      <c r="H1910" s="29" t="n">
        <v>20011.46</v>
      </c>
      <c r="I1910" s="30" t="n"/>
    </row>
    <row r="1911">
      <c r="A1911" t="inlineStr">
        <is>
          <t>ENC107486</t>
        </is>
      </c>
      <c r="B1911" t="inlineStr">
        <is>
          <t>PT11222</t>
        </is>
      </c>
      <c r="C1911" t="inlineStr">
        <is>
          <t>F01</t>
        </is>
      </c>
      <c r="D1911" t="inlineStr">
        <is>
          <t>I48.91</t>
        </is>
      </c>
      <c r="E1911" s="28" t="n">
        <v>45553.91805555556</v>
      </c>
      <c r="F1911" s="28" t="n">
        <v>45557.73055555556</v>
      </c>
      <c r="G1911" t="inlineStr">
        <is>
          <t>Home/Self-Care</t>
        </is>
      </c>
      <c r="H1911" s="29" t="n">
        <v>24438.55</v>
      </c>
      <c r="I1911" s="30" t="n"/>
    </row>
    <row r="1912">
      <c r="A1912" t="inlineStr">
        <is>
          <t>ENC107478</t>
        </is>
      </c>
      <c r="B1912" t="inlineStr">
        <is>
          <t>PT11398</t>
        </is>
      </c>
      <c r="C1912" t="inlineStr">
        <is>
          <t>F01</t>
        </is>
      </c>
      <c r="D1912" t="inlineStr">
        <is>
          <t>I50.9</t>
        </is>
      </c>
      <c r="E1912" s="28" t="n">
        <v>45553.91875</v>
      </c>
      <c r="F1912" s="28" t="n">
        <v>45557.54652777778</v>
      </c>
      <c r="G1912" t="inlineStr">
        <is>
          <t>Transfer to Another Hospital</t>
        </is>
      </c>
      <c r="H1912" s="29" t="n">
        <v>21779.51</v>
      </c>
      <c r="I1912" s="30" t="n"/>
    </row>
    <row r="1913">
      <c r="A1913" t="inlineStr">
        <is>
          <t>ENC107483</t>
        </is>
      </c>
      <c r="B1913" t="inlineStr">
        <is>
          <t>PT11361</t>
        </is>
      </c>
      <c r="C1913" t="inlineStr">
        <is>
          <t>F01</t>
        </is>
      </c>
      <c r="D1913" t="inlineStr">
        <is>
          <t>A41.9</t>
        </is>
      </c>
      <c r="E1913" s="28" t="n">
        <v>45553.99027777778</v>
      </c>
      <c r="F1913" s="28" t="n">
        <v>45560.52152777778</v>
      </c>
      <c r="G1913" t="inlineStr">
        <is>
          <t>Home/Self-Care</t>
        </is>
      </c>
      <c r="H1913" s="29" t="n">
        <v>79601</v>
      </c>
      <c r="I1913" s="30" t="n"/>
    </row>
    <row r="1914">
      <c r="A1914" t="inlineStr">
        <is>
          <t>ENC107485</t>
        </is>
      </c>
      <c r="B1914" t="inlineStr">
        <is>
          <t>PT13880</t>
        </is>
      </c>
      <c r="C1914" t="inlineStr">
        <is>
          <t>F01</t>
        </is>
      </c>
      <c r="D1914" t="inlineStr">
        <is>
          <t>I50.9</t>
        </is>
      </c>
      <c r="E1914" s="28" t="n">
        <v>45554.06527777778</v>
      </c>
      <c r="F1914" s="28" t="n">
        <v>45556.68472222222</v>
      </c>
      <c r="G1914" t="inlineStr">
        <is>
          <t>Home/Self-Care</t>
        </is>
      </c>
      <c r="H1914" s="29" t="n">
        <v>18069.04</v>
      </c>
      <c r="I1914" s="30" t="n"/>
    </row>
    <row r="1915">
      <c r="A1915" t="inlineStr">
        <is>
          <t>ENC107489</t>
        </is>
      </c>
      <c r="B1915" t="inlineStr">
        <is>
          <t>PT10011</t>
        </is>
      </c>
      <c r="C1915" t="inlineStr">
        <is>
          <t>F01</t>
        </is>
      </c>
      <c r="D1915" t="inlineStr">
        <is>
          <t>M16.11</t>
        </is>
      </c>
      <c r="E1915" s="28" t="n">
        <v>45554.25</v>
      </c>
      <c r="F1915" s="28" t="n">
        <v>45555.67777777778</v>
      </c>
      <c r="G1915" t="inlineStr">
        <is>
          <t>Home Health</t>
        </is>
      </c>
      <c r="H1915" s="29" t="n">
        <v>38391.21</v>
      </c>
      <c r="I1915" s="30" t="n"/>
    </row>
    <row r="1916">
      <c r="A1916" t="inlineStr">
        <is>
          <t>ENC107492</t>
        </is>
      </c>
      <c r="B1916" t="inlineStr">
        <is>
          <t>PT13369</t>
        </is>
      </c>
      <c r="C1916" t="inlineStr">
        <is>
          <t>F03</t>
        </is>
      </c>
      <c r="D1916" t="inlineStr">
        <is>
          <t>I21.4</t>
        </is>
      </c>
      <c r="E1916" s="28" t="n">
        <v>45554.49236111111</v>
      </c>
      <c r="F1916" s="28" t="n">
        <v>45556.525</v>
      </c>
      <c r="G1916" t="inlineStr">
        <is>
          <t>Home/Self-Care</t>
        </is>
      </c>
      <c r="H1916" s="29" t="n">
        <v>75024.32000000001</v>
      </c>
      <c r="I1916" s="30" t="n"/>
    </row>
    <row r="1917">
      <c r="A1917" t="inlineStr">
        <is>
          <t>ENC107499</t>
        </is>
      </c>
      <c r="B1917" t="inlineStr">
        <is>
          <t>PT10461</t>
        </is>
      </c>
      <c r="C1917" t="inlineStr">
        <is>
          <t>F01</t>
        </is>
      </c>
      <c r="D1917" t="inlineStr">
        <is>
          <t>I50.9</t>
        </is>
      </c>
      <c r="E1917" s="28" t="n">
        <v>45554.54097222222</v>
      </c>
      <c r="F1917" s="28" t="n">
        <v>45561.57986111111</v>
      </c>
      <c r="G1917" t="inlineStr">
        <is>
          <t>Home/Self-Care</t>
        </is>
      </c>
      <c r="H1917" s="29" t="n">
        <v>41690.12</v>
      </c>
      <c r="I1917" s="30" t="n"/>
    </row>
    <row r="1918">
      <c r="A1918" t="inlineStr">
        <is>
          <t>ENC107497</t>
        </is>
      </c>
      <c r="B1918" t="inlineStr">
        <is>
          <t>PT13519</t>
        </is>
      </c>
      <c r="C1918" t="inlineStr">
        <is>
          <t>F03</t>
        </is>
      </c>
      <c r="D1918" t="inlineStr">
        <is>
          <t>I21.4</t>
        </is>
      </c>
      <c r="E1918" s="28" t="n">
        <v>45554.54444444444</v>
      </c>
      <c r="F1918" s="28" t="n">
        <v>45561.53333333333</v>
      </c>
      <c r="G1918" t="inlineStr">
        <is>
          <t>Home/Self-Care</t>
        </is>
      </c>
      <c r="H1918" s="29" t="n">
        <v>80852.06</v>
      </c>
      <c r="I1918" s="30" t="n"/>
    </row>
    <row r="1919">
      <c r="A1919" t="inlineStr">
        <is>
          <t>ENC107515</t>
        </is>
      </c>
      <c r="B1919" t="inlineStr">
        <is>
          <t>PT12761</t>
        </is>
      </c>
      <c r="C1919" t="inlineStr">
        <is>
          <t>F02</t>
        </is>
      </c>
      <c r="D1919" t="inlineStr">
        <is>
          <t>I21.4</t>
        </is>
      </c>
      <c r="E1919" s="28" t="n">
        <v>45555.12222222222</v>
      </c>
      <c r="F1919" s="28" t="n">
        <v>45560.73472222222</v>
      </c>
      <c r="G1919" t="inlineStr">
        <is>
          <t>Home Health</t>
        </is>
      </c>
      <c r="H1919" s="29" t="n">
        <v>77687.86</v>
      </c>
      <c r="I1919" s="30" t="n"/>
    </row>
    <row r="1920">
      <c r="A1920" t="inlineStr">
        <is>
          <t>ENC107516</t>
        </is>
      </c>
      <c r="B1920" t="inlineStr">
        <is>
          <t>PT10766</t>
        </is>
      </c>
      <c r="C1920" t="inlineStr">
        <is>
          <t>F01</t>
        </is>
      </c>
      <c r="D1920" t="inlineStr">
        <is>
          <t>I63.9</t>
        </is>
      </c>
      <c r="E1920" s="28" t="n">
        <v>45555.32708333333</v>
      </c>
      <c r="F1920" s="28" t="n">
        <v>45558.54236111111</v>
      </c>
      <c r="G1920" t="inlineStr">
        <is>
          <t>Home Health</t>
        </is>
      </c>
      <c r="H1920" s="29" t="n">
        <v>28321.79</v>
      </c>
      <c r="I1920" s="30" t="n"/>
    </row>
    <row r="1921">
      <c r="A1921" t="inlineStr">
        <is>
          <t>ENC107543</t>
        </is>
      </c>
      <c r="B1921" t="inlineStr">
        <is>
          <t>PT11623</t>
        </is>
      </c>
      <c r="C1921" t="inlineStr">
        <is>
          <t>F01</t>
        </is>
      </c>
      <c r="D1921" t="inlineStr">
        <is>
          <t>A41.9</t>
        </is>
      </c>
      <c r="E1921" s="28" t="n">
        <v>45555.64722222222</v>
      </c>
      <c r="F1921" s="28" t="n">
        <v>45559.50277777778</v>
      </c>
      <c r="G1921" t="inlineStr">
        <is>
          <t>Skilled Nursing Facility</t>
        </is>
      </c>
      <c r="H1921" s="29" t="n">
        <v>52974.85</v>
      </c>
      <c r="I1921" s="30" t="n"/>
    </row>
    <row r="1922">
      <c r="A1922" t="inlineStr">
        <is>
          <t>ENC107534</t>
        </is>
      </c>
      <c r="B1922" t="inlineStr">
        <is>
          <t>PT11384</t>
        </is>
      </c>
      <c r="C1922" t="inlineStr">
        <is>
          <t>F01</t>
        </is>
      </c>
      <c r="D1922" t="inlineStr">
        <is>
          <t>F32.9</t>
        </is>
      </c>
      <c r="E1922" s="28" t="n">
        <v>45555.67708333334</v>
      </c>
      <c r="F1922" s="28" t="n">
        <v>45563.51180555556</v>
      </c>
      <c r="G1922" t="inlineStr">
        <is>
          <t>Home/Self-Care</t>
        </is>
      </c>
      <c r="H1922" s="29" t="n">
        <v>25962.87</v>
      </c>
      <c r="I1922" s="30" t="n"/>
    </row>
    <row r="1923">
      <c r="A1923" t="inlineStr">
        <is>
          <t>ENC107551</t>
        </is>
      </c>
      <c r="B1923" t="inlineStr">
        <is>
          <t>PT13187</t>
        </is>
      </c>
      <c r="C1923" t="inlineStr">
        <is>
          <t>F01</t>
        </is>
      </c>
      <c r="D1923" t="inlineStr">
        <is>
          <t>I21.4</t>
        </is>
      </c>
      <c r="E1923" s="28" t="n">
        <v>45555.95694444444</v>
      </c>
      <c r="F1923" s="28" t="n">
        <v>45561.57708333333</v>
      </c>
      <c r="G1923" t="inlineStr">
        <is>
          <t>Home/Self-Care</t>
        </is>
      </c>
      <c r="H1923" s="29" t="n">
        <v>41925.25</v>
      </c>
      <c r="I1923" s="30" t="n"/>
    </row>
    <row r="1924">
      <c r="A1924" t="inlineStr">
        <is>
          <t>ENC107550</t>
        </is>
      </c>
      <c r="B1924" t="inlineStr">
        <is>
          <t>PT12533</t>
        </is>
      </c>
      <c r="C1924" t="inlineStr">
        <is>
          <t>F02</t>
        </is>
      </c>
      <c r="D1924" t="inlineStr">
        <is>
          <t>I48.91</t>
        </is>
      </c>
      <c r="E1924" s="28" t="n">
        <v>45556.07083333333</v>
      </c>
      <c r="F1924" s="28" t="n">
        <v>45559.49722222222</v>
      </c>
      <c r="G1924" t="inlineStr">
        <is>
          <t>Left AMA</t>
        </is>
      </c>
      <c r="H1924" s="29" t="n">
        <v>19149.07</v>
      </c>
      <c r="I1924" s="30" t="n"/>
    </row>
    <row r="1925">
      <c r="A1925" t="inlineStr">
        <is>
          <t>ENC107557</t>
        </is>
      </c>
      <c r="B1925" t="inlineStr">
        <is>
          <t>PT13001</t>
        </is>
      </c>
      <c r="C1925" t="inlineStr">
        <is>
          <t>F02</t>
        </is>
      </c>
      <c r="D1925" t="inlineStr">
        <is>
          <t>I50.9</t>
        </is>
      </c>
      <c r="E1925" s="28" t="n">
        <v>45556.17083333333</v>
      </c>
      <c r="F1925" s="28" t="n">
        <v>45561.43055555555</v>
      </c>
      <c r="G1925" t="inlineStr">
        <is>
          <t>Home/Self-Care</t>
        </is>
      </c>
      <c r="H1925" s="29" t="n">
        <v>25232.15</v>
      </c>
      <c r="I1925" s="30" t="n"/>
    </row>
    <row r="1926">
      <c r="A1926" t="inlineStr">
        <is>
          <t>ENC107560</t>
        </is>
      </c>
      <c r="B1926" t="inlineStr">
        <is>
          <t>PT12876</t>
        </is>
      </c>
      <c r="C1926" t="inlineStr">
        <is>
          <t>F01</t>
        </is>
      </c>
      <c r="D1926" t="inlineStr">
        <is>
          <t>S72.001A</t>
        </is>
      </c>
      <c r="E1926" s="28" t="n">
        <v>45556.41319444445</v>
      </c>
      <c r="F1926" s="28" t="n">
        <v>45564.71736111111</v>
      </c>
      <c r="G1926" t="inlineStr">
        <is>
          <t>Inpatient Rehab</t>
        </is>
      </c>
      <c r="H1926" s="29" t="n">
        <v>47286.54</v>
      </c>
      <c r="I1926" s="30" t="n"/>
    </row>
    <row r="1927">
      <c r="A1927" t="inlineStr">
        <is>
          <t>ENC107564</t>
        </is>
      </c>
      <c r="B1927" t="inlineStr">
        <is>
          <t>PT12842</t>
        </is>
      </c>
      <c r="C1927" t="inlineStr">
        <is>
          <t>F01</t>
        </is>
      </c>
      <c r="D1927" t="inlineStr">
        <is>
          <t>A41.9</t>
        </is>
      </c>
      <c r="E1927" s="28" t="n">
        <v>45556.59513888889</v>
      </c>
      <c r="F1927" s="28" t="n">
        <v>45563.65902777778</v>
      </c>
      <c r="G1927" t="inlineStr">
        <is>
          <t>Home/Self-Care</t>
        </is>
      </c>
      <c r="H1927" s="29" t="n">
        <v>95749.53999999999</v>
      </c>
      <c r="I1927" s="30" t="n"/>
    </row>
    <row r="1928">
      <c r="A1928" t="inlineStr">
        <is>
          <t>ENC107566</t>
        </is>
      </c>
      <c r="B1928" t="inlineStr">
        <is>
          <t>PT13829</t>
        </is>
      </c>
      <c r="C1928" t="inlineStr">
        <is>
          <t>F01</t>
        </is>
      </c>
      <c r="D1928" t="inlineStr">
        <is>
          <t>K35.80</t>
        </is>
      </c>
      <c r="E1928" s="28" t="n">
        <v>45556.74930555555</v>
      </c>
      <c r="F1928" s="28" t="n">
        <v>45559.62083333333</v>
      </c>
      <c r="G1928" t="inlineStr">
        <is>
          <t>Home Health</t>
        </is>
      </c>
      <c r="H1928" s="29" t="n">
        <v>33592.43</v>
      </c>
      <c r="I1928" s="30" t="n"/>
    </row>
    <row r="1929">
      <c r="A1929" t="inlineStr">
        <is>
          <t>ENC107572</t>
        </is>
      </c>
      <c r="B1929" t="inlineStr">
        <is>
          <t>PT10023</t>
        </is>
      </c>
      <c r="C1929" t="inlineStr">
        <is>
          <t>F01</t>
        </is>
      </c>
      <c r="D1929" t="inlineStr">
        <is>
          <t>O80</t>
        </is>
      </c>
      <c r="E1929" s="28" t="n">
        <v>45556.89722222222</v>
      </c>
      <c r="F1929" s="28" t="n">
        <v>45558.46875</v>
      </c>
      <c r="G1929" t="inlineStr">
        <is>
          <t>Home/Self-Care</t>
        </is>
      </c>
      <c r="H1929" s="29" t="n">
        <v>18131.9</v>
      </c>
      <c r="I1929" s="30" t="n"/>
    </row>
    <row r="1930">
      <c r="A1930" t="inlineStr">
        <is>
          <t>ENC107576</t>
        </is>
      </c>
      <c r="B1930" t="inlineStr">
        <is>
          <t>PT13251</t>
        </is>
      </c>
      <c r="C1930" t="inlineStr">
        <is>
          <t>F01</t>
        </is>
      </c>
      <c r="D1930" t="inlineStr">
        <is>
          <t>J18.9</t>
        </is>
      </c>
      <c r="E1930" s="28" t="n">
        <v>45557.01319444444</v>
      </c>
      <c r="F1930" s="28" t="n">
        <v>45561.55486111111</v>
      </c>
      <c r="G1930" t="inlineStr">
        <is>
          <t>Home/Self-Care</t>
        </is>
      </c>
      <c r="H1930" s="29" t="n">
        <v>21072.53</v>
      </c>
      <c r="I1930" s="30" t="n"/>
    </row>
    <row r="1931">
      <c r="A1931" t="inlineStr">
        <is>
          <t>ENC107571</t>
        </is>
      </c>
      <c r="B1931" t="inlineStr">
        <is>
          <t>PT13856</t>
        </is>
      </c>
      <c r="C1931" t="inlineStr">
        <is>
          <t>F02</t>
        </is>
      </c>
      <c r="D1931" t="inlineStr">
        <is>
          <t>F10.239</t>
        </is>
      </c>
      <c r="E1931" s="28" t="n">
        <v>45557.05347222222</v>
      </c>
      <c r="F1931" s="28" t="n">
        <v>45560.61597222222</v>
      </c>
      <c r="G1931" t="inlineStr">
        <is>
          <t>Home/Self-Care</t>
        </is>
      </c>
      <c r="H1931" s="29" t="n">
        <v>15761.72</v>
      </c>
      <c r="I1931" s="30" t="n"/>
    </row>
    <row r="1932">
      <c r="A1932" t="inlineStr">
        <is>
          <t>ENC107580</t>
        </is>
      </c>
      <c r="B1932" t="inlineStr">
        <is>
          <t>PT11422</t>
        </is>
      </c>
      <c r="C1932" t="inlineStr">
        <is>
          <t>F01</t>
        </is>
      </c>
      <c r="D1932" t="inlineStr">
        <is>
          <t>J44.1</t>
        </is>
      </c>
      <c r="E1932" s="28" t="n">
        <v>45557.60972222222</v>
      </c>
      <c r="F1932" s="28" t="n">
        <v>45559.50138888889</v>
      </c>
      <c r="G1932" t="inlineStr">
        <is>
          <t>Left AMA</t>
        </is>
      </c>
      <c r="H1932" s="29" t="n">
        <v>9602.870000000001</v>
      </c>
      <c r="I1932" s="30" t="n"/>
    </row>
    <row r="1933">
      <c r="A1933" t="inlineStr">
        <is>
          <t>ENC107583</t>
        </is>
      </c>
      <c r="B1933" t="inlineStr">
        <is>
          <t>PT11326</t>
        </is>
      </c>
      <c r="C1933" t="inlineStr">
        <is>
          <t>F02</t>
        </is>
      </c>
      <c r="D1933" t="inlineStr">
        <is>
          <t>J18.9</t>
        </is>
      </c>
      <c r="E1933" s="28" t="n">
        <v>45557.70833333334</v>
      </c>
      <c r="F1933" s="28" t="n">
        <v>45565.53125</v>
      </c>
      <c r="G1933" t="inlineStr">
        <is>
          <t>Transfer to Another Hospital</t>
        </is>
      </c>
      <c r="H1933" s="29" t="n">
        <v>29597.16</v>
      </c>
      <c r="I1933" s="30" t="n"/>
    </row>
    <row r="1934">
      <c r="A1934" t="inlineStr">
        <is>
          <t>ENC107582</t>
        </is>
      </c>
      <c r="B1934" t="inlineStr">
        <is>
          <t>PT11095</t>
        </is>
      </c>
      <c r="C1934" t="inlineStr">
        <is>
          <t>F01</t>
        </is>
      </c>
      <c r="D1934" t="inlineStr">
        <is>
          <t>A41.9</t>
        </is>
      </c>
      <c r="E1934" s="28" t="n">
        <v>45557.77430555555</v>
      </c>
      <c r="F1934" s="28" t="n">
        <v>45563.64305555556</v>
      </c>
      <c r="G1934" t="inlineStr">
        <is>
          <t>Home/Self-Care</t>
        </is>
      </c>
      <c r="H1934" s="29" t="n">
        <v>95191</v>
      </c>
      <c r="I1934" s="30" t="n"/>
    </row>
    <row r="1935">
      <c r="A1935" t="inlineStr">
        <is>
          <t>ENC107585</t>
        </is>
      </c>
      <c r="B1935" t="inlineStr">
        <is>
          <t>PT12053</t>
        </is>
      </c>
      <c r="C1935" t="inlineStr">
        <is>
          <t>F01</t>
        </is>
      </c>
      <c r="D1935" t="inlineStr">
        <is>
          <t>K80.20</t>
        </is>
      </c>
      <c r="E1935" s="28" t="n">
        <v>45557.78125</v>
      </c>
      <c r="F1935" s="28" t="n">
        <v>45559.5375</v>
      </c>
      <c r="G1935" t="inlineStr">
        <is>
          <t>Home/Self-Care</t>
        </is>
      </c>
      <c r="H1935" s="29" t="n">
        <v>32726.79</v>
      </c>
      <c r="I1935" s="30" t="n"/>
    </row>
    <row r="1936">
      <c r="A1936" t="inlineStr">
        <is>
          <t>ENC107587</t>
        </is>
      </c>
      <c r="B1936" t="inlineStr">
        <is>
          <t>PT10100</t>
        </is>
      </c>
      <c r="C1936" t="inlineStr">
        <is>
          <t>F01</t>
        </is>
      </c>
      <c r="D1936" t="inlineStr">
        <is>
          <t>J45.909</t>
        </is>
      </c>
      <c r="E1936" s="28" t="n">
        <v>45558.09236111111</v>
      </c>
      <c r="F1936" s="28" t="n">
        <v>45560.60902777778</v>
      </c>
      <c r="G1936" t="inlineStr">
        <is>
          <t>Home/Self-Care</t>
        </is>
      </c>
      <c r="H1936" s="29" t="n">
        <v>18857.51</v>
      </c>
      <c r="I1936" s="30" t="n"/>
    </row>
    <row r="1937">
      <c r="A1937" t="inlineStr">
        <is>
          <t>ENC107598</t>
        </is>
      </c>
      <c r="B1937" t="inlineStr">
        <is>
          <t>PT13747</t>
        </is>
      </c>
      <c r="C1937" t="inlineStr">
        <is>
          <t>F01</t>
        </is>
      </c>
      <c r="D1937" t="inlineStr">
        <is>
          <t>I21.4</t>
        </is>
      </c>
      <c r="E1937" s="28" t="n">
        <v>45558.65486111111</v>
      </c>
      <c r="F1937" s="28" t="n">
        <v>45563.56388888889</v>
      </c>
      <c r="G1937" t="inlineStr">
        <is>
          <t>Home/Self-Care</t>
        </is>
      </c>
      <c r="H1937" s="29" t="n">
        <v>33737.71</v>
      </c>
      <c r="I1937" s="30" t="n"/>
    </row>
    <row r="1938">
      <c r="A1938" t="inlineStr">
        <is>
          <t>ENC107615</t>
        </is>
      </c>
      <c r="B1938" t="inlineStr">
        <is>
          <t>PT11816</t>
        </is>
      </c>
      <c r="C1938" t="inlineStr">
        <is>
          <t>F03</t>
        </is>
      </c>
      <c r="D1938" t="inlineStr">
        <is>
          <t>K56.609</t>
        </is>
      </c>
      <c r="E1938" s="28" t="n">
        <v>45558.85416666666</v>
      </c>
      <c r="F1938" s="28" t="n">
        <v>45567.69861111111</v>
      </c>
      <c r="G1938" t="inlineStr">
        <is>
          <t>Skilled Nursing Facility</t>
        </is>
      </c>
      <c r="H1938" s="29" t="n">
        <v>59346.23</v>
      </c>
      <c r="I1938" s="30" t="n"/>
    </row>
    <row r="1939">
      <c r="A1939" t="inlineStr">
        <is>
          <t>ENC107613</t>
        </is>
      </c>
      <c r="B1939" t="inlineStr">
        <is>
          <t>PT12547</t>
        </is>
      </c>
      <c r="C1939" t="inlineStr">
        <is>
          <t>F01</t>
        </is>
      </c>
      <c r="D1939" t="inlineStr">
        <is>
          <t>C34.90</t>
        </is>
      </c>
      <c r="E1939" s="28" t="n">
        <v>45558.88333333333</v>
      </c>
      <c r="F1939" s="28" t="n">
        <v>45568.73194444444</v>
      </c>
      <c r="G1939" t="inlineStr">
        <is>
          <t>Home/Self-Care</t>
        </is>
      </c>
      <c r="H1939" s="29" t="n">
        <v>50133.98</v>
      </c>
      <c r="I1939" s="30" t="n"/>
    </row>
    <row r="1940">
      <c r="A1940" t="inlineStr">
        <is>
          <t>ENC107611</t>
        </is>
      </c>
      <c r="B1940" t="inlineStr">
        <is>
          <t>PT13014</t>
        </is>
      </c>
      <c r="C1940" t="inlineStr">
        <is>
          <t>F01</t>
        </is>
      </c>
      <c r="D1940" t="inlineStr">
        <is>
          <t>A41.9</t>
        </is>
      </c>
      <c r="E1940" s="28" t="n">
        <v>45558.91736111111</v>
      </c>
      <c r="F1940" s="28" t="n">
        <v>45573.43680555555</v>
      </c>
      <c r="G1940" t="inlineStr">
        <is>
          <t>Home/Self-Care</t>
        </is>
      </c>
      <c r="H1940" s="29" t="n">
        <v>118117.02</v>
      </c>
      <c r="I1940" s="30" t="n"/>
    </row>
    <row r="1941">
      <c r="A1941" t="inlineStr">
        <is>
          <t>ENC107618</t>
        </is>
      </c>
      <c r="B1941" t="inlineStr">
        <is>
          <t>PT12002</t>
        </is>
      </c>
      <c r="C1941" t="inlineStr">
        <is>
          <t>F01</t>
        </is>
      </c>
      <c r="D1941" t="inlineStr">
        <is>
          <t>N39.0</t>
        </is>
      </c>
      <c r="E1941" s="28" t="n">
        <v>45558.97916666666</v>
      </c>
      <c r="F1941" s="28" t="n">
        <v>45566.65972222222</v>
      </c>
      <c r="G1941" t="inlineStr">
        <is>
          <t>Home/Self-Care</t>
        </is>
      </c>
      <c r="H1941" s="29" t="n">
        <v>38027.69</v>
      </c>
      <c r="I1941" s="30" t="n"/>
    </row>
    <row r="1942">
      <c r="A1942" t="inlineStr">
        <is>
          <t>ENC107614</t>
        </is>
      </c>
      <c r="B1942" t="inlineStr">
        <is>
          <t>PT13303</t>
        </is>
      </c>
      <c r="C1942" t="inlineStr">
        <is>
          <t>F01</t>
        </is>
      </c>
      <c r="D1942" t="inlineStr">
        <is>
          <t>S72.001A</t>
        </is>
      </c>
      <c r="E1942" s="28" t="n">
        <v>45558.98819444444</v>
      </c>
      <c r="F1942" s="28" t="n">
        <v>45560.61527777778</v>
      </c>
      <c r="G1942" t="inlineStr">
        <is>
          <t>Skilled Nursing Facility</t>
        </is>
      </c>
      <c r="H1942" s="29" t="n">
        <v>51396.59</v>
      </c>
      <c r="I1942" s="30" t="n"/>
    </row>
    <row r="1943">
      <c r="A1943" t="inlineStr">
        <is>
          <t>ENC107616</t>
        </is>
      </c>
      <c r="B1943" t="inlineStr">
        <is>
          <t>PT12514</t>
        </is>
      </c>
      <c r="C1943" t="inlineStr">
        <is>
          <t>F01</t>
        </is>
      </c>
      <c r="D1943" t="inlineStr">
        <is>
          <t>N39.0</t>
        </is>
      </c>
      <c r="E1943" s="28" t="n">
        <v>45559.02847222222</v>
      </c>
      <c r="F1943" s="28" t="n">
        <v>45564.69305555556</v>
      </c>
      <c r="G1943" t="inlineStr">
        <is>
          <t>Home/Self-Care</t>
        </is>
      </c>
      <c r="H1943" s="29" t="n">
        <v>28211.51</v>
      </c>
      <c r="I1943" s="30" t="n"/>
    </row>
    <row r="1944">
      <c r="A1944" t="inlineStr">
        <is>
          <t>ENC107620</t>
        </is>
      </c>
      <c r="B1944" t="inlineStr">
        <is>
          <t>PT10127</t>
        </is>
      </c>
      <c r="C1944" t="inlineStr">
        <is>
          <t>F01</t>
        </is>
      </c>
      <c r="D1944" t="inlineStr">
        <is>
          <t>I50.9</t>
        </is>
      </c>
      <c r="E1944" s="28" t="n">
        <v>45559.1625</v>
      </c>
      <c r="F1944" s="28" t="n">
        <v>45568.60486111111</v>
      </c>
      <c r="G1944" t="inlineStr">
        <is>
          <t>Home/Self-Care</t>
        </is>
      </c>
      <c r="H1944" s="29" t="n">
        <v>44614.83</v>
      </c>
      <c r="I1944" s="30" t="n"/>
    </row>
    <row r="1945">
      <c r="A1945" t="inlineStr">
        <is>
          <t>ENC107650</t>
        </is>
      </c>
      <c r="B1945" t="inlineStr">
        <is>
          <t>PT10234</t>
        </is>
      </c>
      <c r="C1945" t="inlineStr">
        <is>
          <t>F01</t>
        </is>
      </c>
      <c r="D1945" t="inlineStr">
        <is>
          <t>A41.9</t>
        </is>
      </c>
      <c r="E1945" s="28" t="n">
        <v>45559.80763888889</v>
      </c>
      <c r="F1945" s="28" t="n">
        <v>45570.57847222222</v>
      </c>
      <c r="G1945" t="inlineStr">
        <is>
          <t>Home/Self-Care</t>
        </is>
      </c>
      <c r="H1945" s="29" t="n">
        <v>99308.17</v>
      </c>
      <c r="I1945" s="30" t="n"/>
    </row>
    <row r="1946">
      <c r="A1946" t="inlineStr">
        <is>
          <t>ENC107653</t>
        </is>
      </c>
      <c r="B1946" t="inlineStr">
        <is>
          <t>PT13312</t>
        </is>
      </c>
      <c r="C1946" t="inlineStr">
        <is>
          <t>F03</t>
        </is>
      </c>
      <c r="D1946" t="inlineStr">
        <is>
          <t>A41.9</t>
        </is>
      </c>
      <c r="E1946" s="28" t="n">
        <v>45559.84652777778</v>
      </c>
      <c r="F1946" s="28" t="n">
        <v>45562.41944444444</v>
      </c>
      <c r="G1946" t="inlineStr">
        <is>
          <t>Home/Self-Care</t>
        </is>
      </c>
      <c r="H1946" s="29" t="n">
        <v>30048.57</v>
      </c>
      <c r="I1946" s="30" t="n"/>
    </row>
    <row r="1947">
      <c r="A1947" t="inlineStr">
        <is>
          <t>ENC107656</t>
        </is>
      </c>
      <c r="B1947" t="inlineStr">
        <is>
          <t>PT13360</t>
        </is>
      </c>
      <c r="C1947" t="inlineStr">
        <is>
          <t>F01</t>
        </is>
      </c>
      <c r="D1947" t="inlineStr">
        <is>
          <t>I21.4</t>
        </is>
      </c>
      <c r="E1947" s="28" t="n">
        <v>45559.98958333334</v>
      </c>
      <c r="F1947" s="28" t="n">
        <v>45566.54652777778</v>
      </c>
      <c r="G1947" t="inlineStr">
        <is>
          <t>Home/Self-Care</t>
        </is>
      </c>
      <c r="H1947" s="29" t="n">
        <v>67794.07000000001</v>
      </c>
      <c r="I1947" s="30" t="n"/>
    </row>
    <row r="1948">
      <c r="A1948" t="inlineStr">
        <is>
          <t>ENC107655</t>
        </is>
      </c>
      <c r="B1948" t="inlineStr">
        <is>
          <t>PT12205</t>
        </is>
      </c>
      <c r="C1948" t="inlineStr">
        <is>
          <t>F01</t>
        </is>
      </c>
      <c r="D1948" t="inlineStr">
        <is>
          <t>I50.9</t>
        </is>
      </c>
      <c r="E1948" s="28" t="n">
        <v>45560.00625</v>
      </c>
      <c r="F1948" s="28" t="n">
        <v>45566.63680555556</v>
      </c>
      <c r="G1948" t="inlineStr">
        <is>
          <t>Home Health</t>
        </is>
      </c>
      <c r="H1948" s="29" t="n">
        <v>40985.92</v>
      </c>
      <c r="I1948" s="30" t="n"/>
    </row>
    <row r="1949">
      <c r="A1949" t="inlineStr">
        <is>
          <t>ENC107657</t>
        </is>
      </c>
      <c r="B1949" t="inlineStr">
        <is>
          <t>PT13831</t>
        </is>
      </c>
      <c r="C1949" t="inlineStr">
        <is>
          <t>F01</t>
        </is>
      </c>
      <c r="D1949" t="inlineStr">
        <is>
          <t>K35.80</t>
        </is>
      </c>
      <c r="E1949" s="28" t="n">
        <v>45560.02986111111</v>
      </c>
      <c r="F1949" s="28" t="n">
        <v>45562.59513888889</v>
      </c>
      <c r="G1949" t="inlineStr">
        <is>
          <t>Home/Self-Care</t>
        </is>
      </c>
      <c r="H1949" s="29" t="n">
        <v>33057.83</v>
      </c>
      <c r="I1949" s="30" t="n"/>
    </row>
    <row r="1950">
      <c r="A1950" t="inlineStr">
        <is>
          <t>ENC107658</t>
        </is>
      </c>
      <c r="B1950" t="inlineStr">
        <is>
          <t>PT13790</t>
        </is>
      </c>
      <c r="C1950" t="inlineStr">
        <is>
          <t>F01</t>
        </is>
      </c>
      <c r="D1950" t="inlineStr">
        <is>
          <t>O80</t>
        </is>
      </c>
      <c r="E1950" s="28" t="n">
        <v>45560.05972222222</v>
      </c>
      <c r="F1950" s="28" t="n">
        <v>45561.64027777778</v>
      </c>
      <c r="G1950" t="inlineStr">
        <is>
          <t>Home/Self-Care</t>
        </is>
      </c>
      <c r="H1950" s="29" t="n">
        <v>11964.42</v>
      </c>
      <c r="I1950" s="30" t="n"/>
    </row>
    <row r="1951">
      <c r="A1951" t="inlineStr">
        <is>
          <t>ENC107659</t>
        </is>
      </c>
      <c r="B1951" t="inlineStr">
        <is>
          <t>PT12699</t>
        </is>
      </c>
      <c r="C1951" t="inlineStr">
        <is>
          <t>F01</t>
        </is>
      </c>
      <c r="D1951" t="inlineStr">
        <is>
          <t>M17.11</t>
        </is>
      </c>
      <c r="E1951" s="28" t="n">
        <v>45560.22986111111</v>
      </c>
      <c r="F1951" s="28" t="n">
        <v>45561.55902777778</v>
      </c>
      <c r="G1951" t="inlineStr">
        <is>
          <t>Home/Self-Care</t>
        </is>
      </c>
      <c r="H1951" s="29" t="n">
        <v>78167.34</v>
      </c>
      <c r="I1951" s="30" t="n"/>
    </row>
    <row r="1952">
      <c r="A1952" t="inlineStr">
        <is>
          <t>ENC107660</t>
        </is>
      </c>
      <c r="B1952" t="inlineStr">
        <is>
          <t>PT10901</t>
        </is>
      </c>
      <c r="C1952" t="inlineStr">
        <is>
          <t>F01</t>
        </is>
      </c>
      <c r="D1952" t="inlineStr">
        <is>
          <t>L03.115</t>
        </is>
      </c>
      <c r="E1952" s="28" t="n">
        <v>45560.30138888889</v>
      </c>
      <c r="F1952" s="28" t="n">
        <v>45564.61875</v>
      </c>
      <c r="G1952" t="inlineStr">
        <is>
          <t>Home/Self-Care</t>
        </is>
      </c>
      <c r="H1952" s="29" t="n">
        <v>10832.16</v>
      </c>
      <c r="I1952" s="30" t="n"/>
    </row>
    <row r="1953">
      <c r="A1953" t="inlineStr">
        <is>
          <t>ENC107663</t>
        </is>
      </c>
      <c r="B1953" t="inlineStr">
        <is>
          <t>PT11138</t>
        </is>
      </c>
      <c r="C1953" t="inlineStr">
        <is>
          <t>F01</t>
        </is>
      </c>
      <c r="D1953" t="inlineStr">
        <is>
          <t>C50.911</t>
        </is>
      </c>
      <c r="E1953" s="28" t="n">
        <v>45560.36736111111</v>
      </c>
      <c r="F1953" s="28" t="n">
        <v>45563.66736111111</v>
      </c>
      <c r="G1953" t="inlineStr">
        <is>
          <t>Home/Self-Care</t>
        </is>
      </c>
      <c r="H1953" s="29" t="n">
        <v>28027.62</v>
      </c>
      <c r="I1953" s="30" t="n"/>
    </row>
    <row r="1954">
      <c r="A1954" t="inlineStr">
        <is>
          <t>ENC107675</t>
        </is>
      </c>
      <c r="B1954" t="inlineStr">
        <is>
          <t>PT11513</t>
        </is>
      </c>
      <c r="C1954" t="inlineStr">
        <is>
          <t>F01</t>
        </is>
      </c>
      <c r="D1954" t="inlineStr">
        <is>
          <t>N39.0</t>
        </is>
      </c>
      <c r="E1954" s="28" t="n">
        <v>45560.51666666667</v>
      </c>
      <c r="F1954" s="28" t="n">
        <v>45566.67083333333</v>
      </c>
      <c r="G1954" t="inlineStr">
        <is>
          <t>Home/Self-Care</t>
        </is>
      </c>
      <c r="H1954" s="29" t="n">
        <v>34943.97</v>
      </c>
      <c r="I1954" s="30" t="n"/>
    </row>
    <row r="1955">
      <c r="A1955" t="inlineStr">
        <is>
          <t>ENC107679</t>
        </is>
      </c>
      <c r="B1955" t="inlineStr">
        <is>
          <t>PT12043</t>
        </is>
      </c>
      <c r="C1955" t="inlineStr">
        <is>
          <t>F01</t>
        </is>
      </c>
      <c r="D1955" t="inlineStr">
        <is>
          <t>I50.9</t>
        </is>
      </c>
      <c r="E1955" s="28" t="n">
        <v>45560.69583333333</v>
      </c>
      <c r="F1955" s="28" t="n">
        <v>45565.77777777778</v>
      </c>
      <c r="G1955" t="inlineStr">
        <is>
          <t>Home/Self-Care</t>
        </is>
      </c>
      <c r="H1955" s="29" t="n">
        <v>21137.08</v>
      </c>
      <c r="I1955" s="30" t="n"/>
    </row>
    <row r="1956">
      <c r="A1956" t="inlineStr">
        <is>
          <t>ENC107684</t>
        </is>
      </c>
      <c r="B1956" t="inlineStr">
        <is>
          <t>PT12917</t>
        </is>
      </c>
      <c r="C1956" t="inlineStr">
        <is>
          <t>F03</t>
        </is>
      </c>
      <c r="D1956" t="inlineStr">
        <is>
          <t>I50.9</t>
        </is>
      </c>
      <c r="E1956" s="28" t="n">
        <v>45560.71319444444</v>
      </c>
      <c r="F1956" s="28" t="n">
        <v>45564.375</v>
      </c>
      <c r="G1956" t="inlineStr">
        <is>
          <t>Home/Self-Care</t>
        </is>
      </c>
      <c r="H1956" s="29" t="n">
        <v>27538.07</v>
      </c>
      <c r="I1956" s="30" t="n"/>
    </row>
    <row r="1957">
      <c r="A1957" t="inlineStr">
        <is>
          <t>ENC107689</t>
        </is>
      </c>
      <c r="B1957" t="inlineStr">
        <is>
          <t>PT13285</t>
        </is>
      </c>
      <c r="C1957" t="inlineStr">
        <is>
          <t>F01</t>
        </is>
      </c>
      <c r="D1957" t="inlineStr">
        <is>
          <t>A41.9</t>
        </is>
      </c>
      <c r="E1957" s="28" t="n">
        <v>45560.79027777778</v>
      </c>
      <c r="F1957" s="28" t="n">
        <v>45566.73541666667</v>
      </c>
      <c r="G1957" t="inlineStr">
        <is>
          <t>Expired</t>
        </is>
      </c>
      <c r="H1957" s="29" t="n">
        <v>59375.28</v>
      </c>
      <c r="I1957" s="30" t="n"/>
    </row>
    <row r="1958">
      <c r="A1958" t="inlineStr">
        <is>
          <t>ENC107688</t>
        </is>
      </c>
      <c r="B1958" t="inlineStr">
        <is>
          <t>PT13113</t>
        </is>
      </c>
      <c r="C1958" t="inlineStr">
        <is>
          <t>F01</t>
        </is>
      </c>
      <c r="D1958" t="inlineStr">
        <is>
          <t>J96.01</t>
        </is>
      </c>
      <c r="E1958" s="28" t="n">
        <v>45560.82847222222</v>
      </c>
      <c r="F1958" s="28" t="n">
        <v>45565.68541666667</v>
      </c>
      <c r="G1958" t="inlineStr">
        <is>
          <t>Expired</t>
        </is>
      </c>
      <c r="H1958" s="29" t="n">
        <v>46228.75</v>
      </c>
      <c r="I1958" s="30" t="n"/>
    </row>
    <row r="1959">
      <c r="A1959" t="inlineStr">
        <is>
          <t>ENC107691</t>
        </is>
      </c>
      <c r="B1959" t="inlineStr">
        <is>
          <t>PT13522</t>
        </is>
      </c>
      <c r="C1959" t="inlineStr">
        <is>
          <t>F01</t>
        </is>
      </c>
      <c r="D1959" t="inlineStr">
        <is>
          <t>O80</t>
        </is>
      </c>
      <c r="E1959" s="28" t="n">
        <v>45560.89236111111</v>
      </c>
      <c r="F1959" s="28" t="n">
        <v>45563.52222222222</v>
      </c>
      <c r="G1959" t="inlineStr">
        <is>
          <t>Home/Self-Care</t>
        </is>
      </c>
      <c r="H1959" s="29" t="n">
        <v>20587.43</v>
      </c>
      <c r="I1959" s="30" t="n"/>
    </row>
    <row r="1960">
      <c r="A1960" t="inlineStr">
        <is>
          <t>ENC107696</t>
        </is>
      </c>
      <c r="B1960" t="inlineStr">
        <is>
          <t>PT13515</t>
        </is>
      </c>
      <c r="C1960" t="inlineStr">
        <is>
          <t>F01</t>
        </is>
      </c>
      <c r="D1960" t="inlineStr">
        <is>
          <t>O80</t>
        </is>
      </c>
      <c r="E1960" s="28" t="n">
        <v>45561.33958333333</v>
      </c>
      <c r="F1960" s="28" t="n">
        <v>45563.66041666667</v>
      </c>
      <c r="G1960" t="inlineStr">
        <is>
          <t>Home/Self-Care</t>
        </is>
      </c>
      <c r="H1960" s="29" t="n">
        <v>16639.33</v>
      </c>
      <c r="I1960" s="30" t="n"/>
    </row>
    <row r="1961">
      <c r="A1961" t="inlineStr">
        <is>
          <t>ENC107702</t>
        </is>
      </c>
      <c r="B1961" t="inlineStr">
        <is>
          <t>PT11016</t>
        </is>
      </c>
      <c r="C1961" t="inlineStr">
        <is>
          <t>F01</t>
        </is>
      </c>
      <c r="D1961" t="inlineStr">
        <is>
          <t>F32.9</t>
        </is>
      </c>
      <c r="E1961" s="28" t="n">
        <v>45561.54236111111</v>
      </c>
      <c r="F1961" s="28" t="n">
        <v>45566.59375</v>
      </c>
      <c r="G1961" t="inlineStr">
        <is>
          <t>Home/Self-Care</t>
        </is>
      </c>
      <c r="H1961" s="29" t="n">
        <v>26275.51</v>
      </c>
      <c r="I1961" s="30" t="n"/>
    </row>
    <row r="1962">
      <c r="A1962" t="inlineStr">
        <is>
          <t>ENC107717</t>
        </is>
      </c>
      <c r="B1962" t="inlineStr">
        <is>
          <t>PT12268</t>
        </is>
      </c>
      <c r="C1962" t="inlineStr">
        <is>
          <t>F01</t>
        </is>
      </c>
      <c r="D1962" t="inlineStr">
        <is>
          <t>K92.2</t>
        </is>
      </c>
      <c r="E1962" s="28" t="n">
        <v>45561.71805555555</v>
      </c>
      <c r="F1962" s="28" t="n">
        <v>45563.55763888889</v>
      </c>
      <c r="G1962" t="inlineStr">
        <is>
          <t>Home/Self-Care</t>
        </is>
      </c>
      <c r="H1962" s="29" t="n">
        <v>15851.39</v>
      </c>
      <c r="I1962" s="30" t="n"/>
    </row>
    <row r="1963">
      <c r="A1963" t="inlineStr">
        <is>
          <t>ENC107725</t>
        </is>
      </c>
      <c r="B1963" t="inlineStr">
        <is>
          <t>PT12729</t>
        </is>
      </c>
      <c r="C1963" t="inlineStr">
        <is>
          <t>F01</t>
        </is>
      </c>
      <c r="D1963" t="inlineStr">
        <is>
          <t>J44.1</t>
        </is>
      </c>
      <c r="E1963" s="28" t="n">
        <v>45561.79652777778</v>
      </c>
      <c r="F1963" s="28" t="n">
        <v>45564.38402777778</v>
      </c>
      <c r="G1963" t="inlineStr">
        <is>
          <t>Home/Self-Care</t>
        </is>
      </c>
      <c r="H1963" s="29" t="n">
        <v>19757.86</v>
      </c>
      <c r="I1963" s="30" t="n"/>
    </row>
    <row r="1964">
      <c r="A1964" t="inlineStr">
        <is>
          <t>ENC107728</t>
        </is>
      </c>
      <c r="B1964" t="inlineStr">
        <is>
          <t>PT12843</t>
        </is>
      </c>
      <c r="C1964" t="inlineStr">
        <is>
          <t>F01</t>
        </is>
      </c>
      <c r="D1964" t="inlineStr">
        <is>
          <t>I48.91</t>
        </is>
      </c>
      <c r="E1964" s="28" t="n">
        <v>45561.84027777778</v>
      </c>
      <c r="F1964" s="28" t="n">
        <v>45570.56527777778</v>
      </c>
      <c r="G1964" t="inlineStr">
        <is>
          <t>Home/Self-Care</t>
        </is>
      </c>
      <c r="H1964" s="29" t="n">
        <v>64627.47</v>
      </c>
      <c r="I1964" s="30" t="n"/>
    </row>
    <row r="1965">
      <c r="A1965" t="inlineStr">
        <is>
          <t>ENC107732</t>
        </is>
      </c>
      <c r="B1965" t="inlineStr">
        <is>
          <t>PT11598</t>
        </is>
      </c>
      <c r="C1965" t="inlineStr">
        <is>
          <t>F01</t>
        </is>
      </c>
      <c r="D1965" t="inlineStr">
        <is>
          <t>N17.9</t>
        </is>
      </c>
      <c r="E1965" s="28" t="n">
        <v>45561.89305555556</v>
      </c>
      <c r="F1965" s="28" t="n">
        <v>45563.56597222222</v>
      </c>
      <c r="G1965" t="inlineStr">
        <is>
          <t>Home/Self-Care</t>
        </is>
      </c>
      <c r="H1965" s="29" t="n">
        <v>14427.67</v>
      </c>
      <c r="I1965" s="30" t="n"/>
    </row>
    <row r="1966">
      <c r="A1966" t="inlineStr">
        <is>
          <t>ENC107731</t>
        </is>
      </c>
      <c r="B1966" t="inlineStr">
        <is>
          <t>PT12938</t>
        </is>
      </c>
      <c r="C1966" t="inlineStr">
        <is>
          <t>F01</t>
        </is>
      </c>
      <c r="D1966" t="inlineStr">
        <is>
          <t>N39.0</t>
        </is>
      </c>
      <c r="E1966" s="28" t="n">
        <v>45561.93541666667</v>
      </c>
      <c r="F1966" s="28" t="n">
        <v>45566.55972222222</v>
      </c>
      <c r="G1966" t="inlineStr">
        <is>
          <t>Home Health</t>
        </is>
      </c>
      <c r="H1966" s="29" t="n">
        <v>25434.69</v>
      </c>
      <c r="I1966" s="30" t="n"/>
    </row>
    <row r="1967">
      <c r="A1967" t="inlineStr">
        <is>
          <t>ENC107735</t>
        </is>
      </c>
      <c r="B1967" t="inlineStr">
        <is>
          <t>PT11309</t>
        </is>
      </c>
      <c r="C1967" t="inlineStr">
        <is>
          <t>F01</t>
        </is>
      </c>
      <c r="D1967" t="inlineStr">
        <is>
          <t>F20.9</t>
        </is>
      </c>
      <c r="E1967" s="28" t="n">
        <v>45562.32847222222</v>
      </c>
      <c r="F1967" s="28" t="n">
        <v>45569.57152777778</v>
      </c>
      <c r="G1967" t="inlineStr">
        <is>
          <t>Home/Self-Care</t>
        </is>
      </c>
      <c r="H1967" s="29" t="n">
        <v>28989.17</v>
      </c>
      <c r="I1967" s="30" t="n"/>
    </row>
    <row r="1968">
      <c r="A1968" t="inlineStr">
        <is>
          <t>ENC107738</t>
        </is>
      </c>
      <c r="B1968" t="inlineStr">
        <is>
          <t>PT11733</t>
        </is>
      </c>
      <c r="C1968" t="inlineStr">
        <is>
          <t>F01</t>
        </is>
      </c>
      <c r="D1968" t="inlineStr">
        <is>
          <t>E86.0</t>
        </is>
      </c>
      <c r="E1968" s="28" t="n">
        <v>45562.47986111111</v>
      </c>
      <c r="F1968" s="28" t="n">
        <v>45565.70416666667</v>
      </c>
      <c r="G1968" t="inlineStr">
        <is>
          <t>Home/Self-Care</t>
        </is>
      </c>
      <c r="H1968" s="29" t="n">
        <v>11962.53</v>
      </c>
      <c r="I1968" s="30" t="n"/>
    </row>
    <row r="1969">
      <c r="A1969" t="inlineStr">
        <is>
          <t>ENC107743</t>
        </is>
      </c>
      <c r="B1969" t="inlineStr">
        <is>
          <t>PT13280</t>
        </is>
      </c>
      <c r="C1969" t="inlineStr">
        <is>
          <t>F03</t>
        </is>
      </c>
      <c r="D1969" t="inlineStr">
        <is>
          <t>A41.9</t>
        </is>
      </c>
      <c r="E1969" s="28" t="n">
        <v>45562.57777777778</v>
      </c>
      <c r="F1969" s="28" t="n">
        <v>45564.45833333334</v>
      </c>
      <c r="G1969" t="inlineStr">
        <is>
          <t>Home/Self-Care</t>
        </is>
      </c>
      <c r="H1969" s="29" t="n">
        <v>28974.61</v>
      </c>
      <c r="I1969" s="30" t="n"/>
    </row>
    <row r="1970">
      <c r="A1970" t="inlineStr">
        <is>
          <t>ENC107747</t>
        </is>
      </c>
      <c r="B1970" t="inlineStr">
        <is>
          <t>PT13648</t>
        </is>
      </c>
      <c r="C1970" t="inlineStr">
        <is>
          <t>F01</t>
        </is>
      </c>
      <c r="D1970" t="inlineStr">
        <is>
          <t>L03.115</t>
        </is>
      </c>
      <c r="E1970" s="28" t="n">
        <v>45562.66319444445</v>
      </c>
      <c r="F1970" s="28" t="n">
        <v>45567.75208333333</v>
      </c>
      <c r="G1970" t="inlineStr">
        <is>
          <t>Home Health</t>
        </is>
      </c>
      <c r="H1970" s="29" t="n">
        <v>18215.59</v>
      </c>
      <c r="I1970" s="30" t="n"/>
    </row>
    <row r="1971">
      <c r="A1971" t="inlineStr">
        <is>
          <t>ENC107761</t>
        </is>
      </c>
      <c r="B1971" t="inlineStr">
        <is>
          <t>PT12185</t>
        </is>
      </c>
      <c r="C1971" t="inlineStr">
        <is>
          <t>F01</t>
        </is>
      </c>
      <c r="D1971" t="inlineStr">
        <is>
          <t>K80.20</t>
        </is>
      </c>
      <c r="E1971" s="28" t="n">
        <v>45562.81805555556</v>
      </c>
      <c r="F1971" s="28" t="n">
        <v>45564.63819444444</v>
      </c>
      <c r="G1971" t="inlineStr">
        <is>
          <t>Home/Self-Care</t>
        </is>
      </c>
      <c r="H1971" s="29" t="n">
        <v>36389.78</v>
      </c>
      <c r="I1971" s="30" t="n"/>
    </row>
    <row r="1972">
      <c r="A1972" t="inlineStr">
        <is>
          <t>ENC107757</t>
        </is>
      </c>
      <c r="B1972" t="inlineStr">
        <is>
          <t>PT13341</t>
        </is>
      </c>
      <c r="C1972" t="inlineStr">
        <is>
          <t>F01</t>
        </is>
      </c>
      <c r="D1972" t="inlineStr">
        <is>
          <t>K80.20</t>
        </is>
      </c>
      <c r="E1972" s="28" t="n">
        <v>45562.88958333333</v>
      </c>
      <c r="F1972" s="28" t="n">
        <v>45565.55138888889</v>
      </c>
      <c r="G1972" t="inlineStr">
        <is>
          <t>Home/Self-Care</t>
        </is>
      </c>
      <c r="H1972" s="29" t="n">
        <v>31043.86</v>
      </c>
      <c r="I1972" s="30" t="n"/>
    </row>
    <row r="1973">
      <c r="A1973" t="inlineStr">
        <is>
          <t>ENC107759</t>
        </is>
      </c>
      <c r="B1973" t="inlineStr">
        <is>
          <t>PT11375</t>
        </is>
      </c>
      <c r="C1973" t="inlineStr">
        <is>
          <t>F03</t>
        </is>
      </c>
      <c r="D1973" t="inlineStr">
        <is>
          <t>F10.239</t>
        </is>
      </c>
      <c r="E1973" s="28" t="n">
        <v>45562.89930555555</v>
      </c>
      <c r="F1973" s="28" t="n">
        <v>45568.71597222222</v>
      </c>
      <c r="G1973" t="inlineStr">
        <is>
          <t>Home/Self-Care</t>
        </is>
      </c>
      <c r="H1973" s="29" t="n">
        <v>26997.43</v>
      </c>
      <c r="I1973" s="30" t="n"/>
    </row>
    <row r="1974">
      <c r="A1974" t="inlineStr">
        <is>
          <t>ENC107758</t>
        </is>
      </c>
      <c r="B1974" t="inlineStr">
        <is>
          <t>PT12308</t>
        </is>
      </c>
      <c r="C1974" t="inlineStr">
        <is>
          <t>F01</t>
        </is>
      </c>
      <c r="D1974" t="inlineStr">
        <is>
          <t>J18.9</t>
        </is>
      </c>
      <c r="E1974" s="28" t="n">
        <v>45562.94166666667</v>
      </c>
      <c r="F1974" s="28" t="n">
        <v>45570.35416666666</v>
      </c>
      <c r="G1974" t="inlineStr">
        <is>
          <t>Home/Self-Care</t>
        </is>
      </c>
      <c r="H1974" s="29" t="n">
        <v>39598.32</v>
      </c>
      <c r="I1974" s="30" t="n"/>
    </row>
    <row r="1975">
      <c r="A1975" t="inlineStr">
        <is>
          <t>ENC107765</t>
        </is>
      </c>
      <c r="B1975" t="inlineStr">
        <is>
          <t>PT13121</t>
        </is>
      </c>
      <c r="C1975" t="inlineStr">
        <is>
          <t>F02</t>
        </is>
      </c>
      <c r="D1975" t="inlineStr">
        <is>
          <t>A41.9</t>
        </is>
      </c>
      <c r="E1975" s="28" t="n">
        <v>45563.09305555555</v>
      </c>
      <c r="F1975" s="28" t="n">
        <v>45583.56388888889</v>
      </c>
      <c r="G1975" t="inlineStr">
        <is>
          <t>Expired</t>
        </is>
      </c>
      <c r="H1975" s="29" t="n">
        <v>149580.76</v>
      </c>
      <c r="I1975" s="30" t="n"/>
    </row>
    <row r="1976">
      <c r="A1976" t="inlineStr">
        <is>
          <t>ENC107768</t>
        </is>
      </c>
      <c r="B1976" t="inlineStr">
        <is>
          <t>PT11366</t>
        </is>
      </c>
      <c r="C1976" t="inlineStr">
        <is>
          <t>F01</t>
        </is>
      </c>
      <c r="D1976" t="inlineStr">
        <is>
          <t>A41.9</t>
        </is>
      </c>
      <c r="E1976" s="28" t="n">
        <v>45563.48958333334</v>
      </c>
      <c r="F1976" s="28" t="n">
        <v>45566.49722222222</v>
      </c>
      <c r="G1976" t="inlineStr">
        <is>
          <t>Home/Self-Care</t>
        </is>
      </c>
      <c r="H1976" s="29" t="n">
        <v>24349.29</v>
      </c>
      <c r="I1976" s="30" t="n"/>
    </row>
    <row r="1977">
      <c r="A1977" t="inlineStr">
        <is>
          <t>ENC107771</t>
        </is>
      </c>
      <c r="B1977" t="inlineStr">
        <is>
          <t>PT10133</t>
        </is>
      </c>
      <c r="C1977" t="inlineStr">
        <is>
          <t>F01</t>
        </is>
      </c>
      <c r="D1977" t="inlineStr">
        <is>
          <t>D70.1</t>
        </is>
      </c>
      <c r="E1977" s="28" t="n">
        <v>45563.71736111111</v>
      </c>
      <c r="F1977" s="28" t="n">
        <v>45568.60902777778</v>
      </c>
      <c r="G1977" t="inlineStr">
        <is>
          <t>Hospice</t>
        </is>
      </c>
      <c r="H1977" s="29" t="n">
        <v>21024.05</v>
      </c>
      <c r="I1977" s="30" t="n"/>
    </row>
    <row r="1978">
      <c r="A1978" t="inlineStr">
        <is>
          <t>ENC107774</t>
        </is>
      </c>
      <c r="B1978" t="inlineStr">
        <is>
          <t>PT11200</t>
        </is>
      </c>
      <c r="C1978" t="inlineStr">
        <is>
          <t>F01</t>
        </is>
      </c>
      <c r="D1978" t="inlineStr">
        <is>
          <t>I63.9</t>
        </is>
      </c>
      <c r="E1978" s="28" t="n">
        <v>45563.88263888889</v>
      </c>
      <c r="F1978" s="28" t="n">
        <v>45565.62777777778</v>
      </c>
      <c r="G1978" t="inlineStr">
        <is>
          <t>Home/Self-Care</t>
        </is>
      </c>
      <c r="H1978" s="29" t="n">
        <v>11968.39</v>
      </c>
      <c r="I1978" s="30" t="n"/>
    </row>
    <row r="1979">
      <c r="A1979" t="inlineStr">
        <is>
          <t>ENC107772</t>
        </is>
      </c>
      <c r="B1979" t="inlineStr">
        <is>
          <t>PT11422</t>
        </is>
      </c>
      <c r="C1979" t="inlineStr">
        <is>
          <t>F01</t>
        </is>
      </c>
      <c r="D1979" t="inlineStr">
        <is>
          <t>E86.0</t>
        </is>
      </c>
      <c r="E1979" s="28" t="n">
        <v>45563.90763888889</v>
      </c>
      <c r="F1979" s="28" t="n">
        <v>45566.51041666666</v>
      </c>
      <c r="G1979" t="inlineStr">
        <is>
          <t>Home/Self-Care</t>
        </is>
      </c>
      <c r="H1979" s="29" t="n">
        <v>15920.99</v>
      </c>
      <c r="I1979" s="30" t="n"/>
    </row>
    <row r="1980">
      <c r="A1980" t="inlineStr">
        <is>
          <t>ENC107775</t>
        </is>
      </c>
      <c r="B1980" t="inlineStr">
        <is>
          <t>PT12869</t>
        </is>
      </c>
      <c r="C1980" t="inlineStr">
        <is>
          <t>F01</t>
        </is>
      </c>
      <c r="D1980" t="inlineStr">
        <is>
          <t>I50.9</t>
        </is>
      </c>
      <c r="E1980" s="28" t="n">
        <v>45564.17708333334</v>
      </c>
      <c r="F1980" s="28" t="n">
        <v>45566.74722222222</v>
      </c>
      <c r="G1980" t="inlineStr">
        <is>
          <t>Home/Self-Care</t>
        </is>
      </c>
      <c r="H1980" s="29" t="n">
        <v>26885.49</v>
      </c>
      <c r="I1980" s="30" t="n"/>
    </row>
    <row r="1981">
      <c r="A1981" t="inlineStr">
        <is>
          <t>ENC107776</t>
        </is>
      </c>
      <c r="B1981" t="inlineStr">
        <is>
          <t>PT10193</t>
        </is>
      </c>
      <c r="C1981" t="inlineStr">
        <is>
          <t>F01</t>
        </is>
      </c>
      <c r="D1981" t="inlineStr">
        <is>
          <t>F32.9</t>
        </is>
      </c>
      <c r="E1981" s="28" t="n">
        <v>45564.38888888889</v>
      </c>
      <c r="F1981" s="28" t="n">
        <v>45568.59791666667</v>
      </c>
      <c r="G1981" t="inlineStr">
        <is>
          <t>Transfer to Another Hospital</t>
        </is>
      </c>
      <c r="H1981" s="29" t="n">
        <v>12492.61</v>
      </c>
      <c r="I1981" s="30" t="n"/>
    </row>
    <row r="1982">
      <c r="A1982" t="inlineStr">
        <is>
          <t>ENC107782</t>
        </is>
      </c>
      <c r="B1982" t="inlineStr">
        <is>
          <t>PT12112</t>
        </is>
      </c>
      <c r="C1982" t="inlineStr">
        <is>
          <t>F01</t>
        </is>
      </c>
      <c r="D1982" t="inlineStr">
        <is>
          <t>K92.2</t>
        </is>
      </c>
      <c r="E1982" s="28" t="n">
        <v>45564.86666666667</v>
      </c>
      <c r="F1982" s="28" t="n">
        <v>45568.65972222222</v>
      </c>
      <c r="G1982" t="inlineStr">
        <is>
          <t>Home/Self-Care</t>
        </is>
      </c>
      <c r="H1982" s="29" t="n">
        <v>16181.82</v>
      </c>
      <c r="I1982" s="30" t="n"/>
    </row>
    <row r="1983">
      <c r="A1983" t="inlineStr">
        <is>
          <t>ENC107787</t>
        </is>
      </c>
      <c r="B1983" t="inlineStr">
        <is>
          <t>PT12187</t>
        </is>
      </c>
      <c r="C1983" t="inlineStr">
        <is>
          <t>F03</t>
        </is>
      </c>
      <c r="D1983" t="inlineStr">
        <is>
          <t>M17.11</t>
        </is>
      </c>
      <c r="E1983" s="28" t="n">
        <v>45565.25902777778</v>
      </c>
      <c r="F1983" s="28" t="n">
        <v>45566.58819444444</v>
      </c>
      <c r="G1983" t="inlineStr">
        <is>
          <t>Home/Self-Care</t>
        </is>
      </c>
      <c r="H1983" s="29" t="n">
        <v>46890.95</v>
      </c>
      <c r="I1983" s="30" t="n"/>
    </row>
    <row r="1984">
      <c r="A1984" t="inlineStr">
        <is>
          <t>ENC107788</t>
        </is>
      </c>
      <c r="B1984" t="inlineStr">
        <is>
          <t>PT11505</t>
        </is>
      </c>
      <c r="C1984" t="inlineStr">
        <is>
          <t>F01</t>
        </is>
      </c>
      <c r="D1984" t="inlineStr">
        <is>
          <t>L03.115</t>
        </is>
      </c>
      <c r="E1984" s="28" t="n">
        <v>45565.39375</v>
      </c>
      <c r="F1984" s="28" t="n">
        <v>45568.53402777778</v>
      </c>
      <c r="G1984" t="inlineStr">
        <is>
          <t>Home/Self-Care</t>
        </is>
      </c>
      <c r="H1984" s="29" t="n">
        <v>9480.48</v>
      </c>
      <c r="I1984" s="30" t="n"/>
    </row>
    <row r="1985">
      <c r="A1985" t="inlineStr">
        <is>
          <t>ENC107793</t>
        </is>
      </c>
      <c r="B1985" t="inlineStr">
        <is>
          <t>PT11726</t>
        </is>
      </c>
      <c r="C1985" t="inlineStr">
        <is>
          <t>F01</t>
        </is>
      </c>
      <c r="D1985" t="inlineStr">
        <is>
          <t>I50.9</t>
        </is>
      </c>
      <c r="E1985" s="28" t="n">
        <v>45565.55625</v>
      </c>
      <c r="F1985" s="28" t="n">
        <v>45567.41111111111</v>
      </c>
      <c r="G1985" t="inlineStr">
        <is>
          <t>Home/Self-Care</t>
        </is>
      </c>
      <c r="H1985" s="29" t="n">
        <v>18730.58</v>
      </c>
      <c r="I1985" s="30" t="n"/>
    </row>
    <row r="1986">
      <c r="A1986" t="inlineStr">
        <is>
          <t>ENC107799</t>
        </is>
      </c>
      <c r="B1986" t="inlineStr">
        <is>
          <t>PT13461</t>
        </is>
      </c>
      <c r="C1986" t="inlineStr">
        <is>
          <t>F03</t>
        </is>
      </c>
      <c r="D1986" t="inlineStr">
        <is>
          <t>E86.0</t>
        </is>
      </c>
      <c r="E1986" s="28" t="n">
        <v>45565.60833333333</v>
      </c>
      <c r="F1986" s="28" t="n">
        <v>45566.63680555556</v>
      </c>
      <c r="G1986" t="inlineStr">
        <is>
          <t>Transfer to Another Hospital</t>
        </is>
      </c>
      <c r="H1986" s="29" t="n">
        <v>8710.379999999999</v>
      </c>
      <c r="I1986" s="30" t="n"/>
    </row>
    <row r="1987">
      <c r="A1987" t="inlineStr">
        <is>
          <t>ENC107795</t>
        </is>
      </c>
      <c r="B1987" t="inlineStr">
        <is>
          <t>PT13269</t>
        </is>
      </c>
      <c r="C1987" t="inlineStr">
        <is>
          <t>F01</t>
        </is>
      </c>
      <c r="D1987" t="inlineStr">
        <is>
          <t>J18.9</t>
        </is>
      </c>
      <c r="E1987" s="28" t="n">
        <v>45565.62361111111</v>
      </c>
      <c r="F1987" s="28" t="n">
        <v>45566.49861111111</v>
      </c>
      <c r="G1987" t="inlineStr">
        <is>
          <t>Home/Self-Care</t>
        </is>
      </c>
      <c r="H1987" s="29" t="n">
        <v>5234.5</v>
      </c>
      <c r="I1987" s="30" t="n"/>
    </row>
    <row r="1988">
      <c r="A1988" t="inlineStr">
        <is>
          <t>ENC107797</t>
        </is>
      </c>
      <c r="B1988" t="inlineStr">
        <is>
          <t>PT12511</t>
        </is>
      </c>
      <c r="C1988" t="inlineStr">
        <is>
          <t>F01</t>
        </is>
      </c>
      <c r="D1988" t="inlineStr">
        <is>
          <t>A41.9</t>
        </is>
      </c>
      <c r="E1988" s="28" t="n">
        <v>45565.67638888889</v>
      </c>
      <c r="F1988" s="28" t="n">
        <v>45575.81111111111</v>
      </c>
      <c r="G1988" t="inlineStr">
        <is>
          <t>Home/Self-Care</t>
        </is>
      </c>
      <c r="H1988" s="29" t="n">
        <v>97114.24000000001</v>
      </c>
      <c r="I1988" s="30" t="n"/>
    </row>
    <row r="1989">
      <c r="A1989" t="inlineStr">
        <is>
          <t>ENC107812</t>
        </is>
      </c>
      <c r="B1989" t="inlineStr">
        <is>
          <t>PT12111</t>
        </is>
      </c>
      <c r="C1989" t="inlineStr">
        <is>
          <t>F01</t>
        </is>
      </c>
      <c r="D1989" t="inlineStr">
        <is>
          <t>E86.0</t>
        </is>
      </c>
      <c r="E1989" s="28" t="n">
        <v>45565.73125</v>
      </c>
      <c r="F1989" s="28" t="n">
        <v>45567.61944444444</v>
      </c>
      <c r="G1989" t="inlineStr">
        <is>
          <t>Home/Self-Care</t>
        </is>
      </c>
      <c r="H1989" s="29" t="n">
        <v>12597.94</v>
      </c>
      <c r="I1989" s="30" t="n"/>
    </row>
    <row r="1990">
      <c r="A1990" t="inlineStr">
        <is>
          <t>ENC107819</t>
        </is>
      </c>
      <c r="B1990" t="inlineStr">
        <is>
          <t>PT13519</t>
        </is>
      </c>
      <c r="C1990" t="inlineStr">
        <is>
          <t>F03</t>
        </is>
      </c>
      <c r="D1990" t="inlineStr">
        <is>
          <t>N17.9</t>
        </is>
      </c>
      <c r="E1990" s="28" t="n">
        <v>45566.53055555555</v>
      </c>
      <c r="F1990" s="28" t="n">
        <v>45569.61805555555</v>
      </c>
      <c r="G1990" t="inlineStr">
        <is>
          <t>Home/Self-Care</t>
        </is>
      </c>
      <c r="H1990" s="29" t="n">
        <v>20063.94</v>
      </c>
      <c r="I1990" s="30" t="n"/>
    </row>
    <row r="1991">
      <c r="A1991" t="inlineStr">
        <is>
          <t>ENC107829</t>
        </is>
      </c>
      <c r="B1991" t="inlineStr">
        <is>
          <t>PT11479</t>
        </is>
      </c>
      <c r="C1991" t="inlineStr">
        <is>
          <t>F01</t>
        </is>
      </c>
      <c r="D1991" t="inlineStr">
        <is>
          <t>N39.0</t>
        </is>
      </c>
      <c r="E1991" s="28" t="n">
        <v>45566.55694444444</v>
      </c>
      <c r="F1991" s="28" t="n">
        <v>45570.62916666667</v>
      </c>
      <c r="G1991" t="inlineStr">
        <is>
          <t>Home/Self-Care</t>
        </is>
      </c>
      <c r="H1991" s="29" t="n">
        <v>17132.94</v>
      </c>
      <c r="I1991" s="30" t="n"/>
    </row>
    <row r="1992">
      <c r="A1992" t="inlineStr">
        <is>
          <t>ENC107823</t>
        </is>
      </c>
      <c r="B1992" t="inlineStr">
        <is>
          <t>PT10815</t>
        </is>
      </c>
      <c r="C1992" t="inlineStr">
        <is>
          <t>F03</t>
        </is>
      </c>
      <c r="D1992" t="inlineStr">
        <is>
          <t>I50.9</t>
        </is>
      </c>
      <c r="E1992" s="28" t="n">
        <v>45566.575</v>
      </c>
      <c r="F1992" s="28" t="n">
        <v>45574.6625</v>
      </c>
      <c r="G1992" t="inlineStr">
        <is>
          <t>Skilled Nursing Facility</t>
        </is>
      </c>
      <c r="H1992" s="29" t="n">
        <v>70688.64</v>
      </c>
      <c r="I1992" s="30" t="n"/>
    </row>
    <row r="1993">
      <c r="A1993" t="inlineStr">
        <is>
          <t>ENC107831</t>
        </is>
      </c>
      <c r="B1993" t="inlineStr">
        <is>
          <t>PT12927</t>
        </is>
      </c>
      <c r="C1993" t="inlineStr">
        <is>
          <t>F02</t>
        </is>
      </c>
      <c r="D1993" t="inlineStr">
        <is>
          <t>A41.9</t>
        </is>
      </c>
      <c r="E1993" s="28" t="n">
        <v>45566.7125</v>
      </c>
      <c r="F1993" s="28" t="n">
        <v>45573.61319444444</v>
      </c>
      <c r="G1993" t="inlineStr">
        <is>
          <t>Home/Self-Care</t>
        </is>
      </c>
      <c r="H1993" s="29" t="n">
        <v>85838.92</v>
      </c>
      <c r="I1993" s="30" t="n"/>
    </row>
    <row r="1994">
      <c r="A1994" t="inlineStr">
        <is>
          <t>ENC107830</t>
        </is>
      </c>
      <c r="B1994" t="inlineStr">
        <is>
          <t>PT13488</t>
        </is>
      </c>
      <c r="C1994" t="inlineStr">
        <is>
          <t>F01</t>
        </is>
      </c>
      <c r="D1994" t="inlineStr">
        <is>
          <t>F10.239</t>
        </is>
      </c>
      <c r="E1994" s="28" t="n">
        <v>45566.75972222222</v>
      </c>
      <c r="F1994" s="28" t="n">
        <v>45570.60208333333</v>
      </c>
      <c r="G1994" t="inlineStr">
        <is>
          <t>Home/Self-Care</t>
        </is>
      </c>
      <c r="H1994" s="29" t="n">
        <v>18289.33</v>
      </c>
      <c r="I1994" s="30" t="n"/>
    </row>
    <row r="1995">
      <c r="A1995" t="inlineStr">
        <is>
          <t>ENC107834</t>
        </is>
      </c>
      <c r="B1995" t="inlineStr">
        <is>
          <t>PT12556</t>
        </is>
      </c>
      <c r="C1995" t="inlineStr">
        <is>
          <t>F01</t>
        </is>
      </c>
      <c r="D1995" t="inlineStr">
        <is>
          <t>I63.9</t>
        </is>
      </c>
      <c r="E1995" s="28" t="n">
        <v>45566.78611111111</v>
      </c>
      <c r="F1995" s="28" t="n">
        <v>45570.63263888889</v>
      </c>
      <c r="G1995" t="inlineStr">
        <is>
          <t>Home/Self-Care</t>
        </is>
      </c>
      <c r="H1995" s="29" t="n">
        <v>30378.41</v>
      </c>
      <c r="I1995" s="30" t="n"/>
    </row>
    <row r="1996">
      <c r="A1996" t="inlineStr">
        <is>
          <t>ENC107844</t>
        </is>
      </c>
      <c r="B1996" t="inlineStr">
        <is>
          <t>PT13985</t>
        </is>
      </c>
      <c r="C1996" t="inlineStr">
        <is>
          <t>F01</t>
        </is>
      </c>
      <c r="D1996" t="inlineStr">
        <is>
          <t>K56.609</t>
        </is>
      </c>
      <c r="E1996" s="28" t="n">
        <v>45566.8125</v>
      </c>
      <c r="F1996" s="28" t="n">
        <v>45574.63472222222</v>
      </c>
      <c r="G1996" t="inlineStr">
        <is>
          <t>Home/Self-Care</t>
        </is>
      </c>
      <c r="H1996" s="29" t="n">
        <v>53871.35</v>
      </c>
      <c r="I1996" s="30" t="n"/>
    </row>
    <row r="1997">
      <c r="A1997" t="inlineStr">
        <is>
          <t>ENC107843</t>
        </is>
      </c>
      <c r="B1997" t="inlineStr">
        <is>
          <t>PT12462</t>
        </is>
      </c>
      <c r="C1997" t="inlineStr">
        <is>
          <t>F01</t>
        </is>
      </c>
      <c r="D1997" t="inlineStr">
        <is>
          <t>E11.65</t>
        </is>
      </c>
      <c r="E1997" s="28" t="n">
        <v>45566.85069444445</v>
      </c>
      <c r="F1997" s="28" t="n">
        <v>45570.52083333334</v>
      </c>
      <c r="G1997" t="inlineStr">
        <is>
          <t>Home/Self-Care</t>
        </is>
      </c>
      <c r="H1997" s="29" t="n">
        <v>19582.97</v>
      </c>
      <c r="I1997" s="30" t="n"/>
    </row>
    <row r="1998">
      <c r="A1998" t="inlineStr">
        <is>
          <t>ENC107848</t>
        </is>
      </c>
      <c r="B1998" t="inlineStr">
        <is>
          <t>PT13719</t>
        </is>
      </c>
      <c r="C1998" t="inlineStr">
        <is>
          <t>F01</t>
        </is>
      </c>
      <c r="D1998" t="inlineStr">
        <is>
          <t>I48.91</t>
        </is>
      </c>
      <c r="E1998" s="28" t="n">
        <v>45566.93263888889</v>
      </c>
      <c r="F1998" s="28" t="n">
        <v>45570.48194444444</v>
      </c>
      <c r="G1998" t="inlineStr">
        <is>
          <t>Home/Self-Care</t>
        </is>
      </c>
      <c r="H1998" s="29" t="n">
        <v>20143.26</v>
      </c>
      <c r="I1998" s="30" t="n"/>
    </row>
    <row r="1999">
      <c r="A1999" t="inlineStr">
        <is>
          <t>ENC107846</t>
        </is>
      </c>
      <c r="B1999" t="inlineStr">
        <is>
          <t>PT12956</t>
        </is>
      </c>
      <c r="C1999" t="inlineStr">
        <is>
          <t>F01</t>
        </is>
      </c>
      <c r="D1999" t="inlineStr">
        <is>
          <t>J18.9</t>
        </is>
      </c>
      <c r="E1999" s="28" t="n">
        <v>45566.94444444445</v>
      </c>
      <c r="F1999" s="28" t="n">
        <v>45569.50486111111</v>
      </c>
      <c r="G1999" t="inlineStr">
        <is>
          <t>Home/Self-Care</t>
        </is>
      </c>
      <c r="H1999" s="29" t="n">
        <v>14229.64</v>
      </c>
      <c r="I1999" s="30" t="n"/>
    </row>
    <row r="2000">
      <c r="A2000" t="inlineStr">
        <is>
          <t>ENC107851</t>
        </is>
      </c>
      <c r="B2000" t="inlineStr">
        <is>
          <t>PT10135</t>
        </is>
      </c>
      <c r="C2000" t="inlineStr">
        <is>
          <t>F02</t>
        </is>
      </c>
      <c r="D2000" t="inlineStr">
        <is>
          <t>N17.9</t>
        </is>
      </c>
      <c r="E2000" s="28" t="n">
        <v>45566.96666666667</v>
      </c>
      <c r="F2000" s="28" t="n">
        <v>45570.55833333333</v>
      </c>
      <c r="G2000" t="inlineStr">
        <is>
          <t>Skilled Nursing Facility</t>
        </is>
      </c>
      <c r="H2000" s="29" t="n">
        <v>21549.91</v>
      </c>
      <c r="I2000" s="30" t="n"/>
    </row>
    <row r="2001">
      <c r="A2001" t="inlineStr">
        <is>
          <t>ENC107853</t>
        </is>
      </c>
      <c r="B2001" t="inlineStr">
        <is>
          <t>PT10901</t>
        </is>
      </c>
      <c r="C2001" t="inlineStr">
        <is>
          <t>F01</t>
        </is>
      </c>
      <c r="D2001" t="inlineStr">
        <is>
          <t>L03.115</t>
        </is>
      </c>
      <c r="E2001" s="28" t="n">
        <v>45567.33680555555</v>
      </c>
      <c r="F2001" s="28" t="n">
        <v>45573.46527777778</v>
      </c>
      <c r="G2001" t="inlineStr">
        <is>
          <t>Home/Self-Care</t>
        </is>
      </c>
      <c r="H2001" s="29" t="n">
        <v>39459.16</v>
      </c>
      <c r="I2001" s="30" t="n"/>
    </row>
    <row r="2002">
      <c r="A2002" t="inlineStr">
        <is>
          <t>ENC107854</t>
        </is>
      </c>
      <c r="B2002" t="inlineStr">
        <is>
          <t>PT10364</t>
        </is>
      </c>
      <c r="C2002" t="inlineStr">
        <is>
          <t>F01</t>
        </is>
      </c>
      <c r="D2002" t="inlineStr">
        <is>
          <t>L03.115</t>
        </is>
      </c>
      <c r="E2002" s="28" t="n">
        <v>45567.45347222222</v>
      </c>
      <c r="F2002" s="28" t="n">
        <v>45571.67013888889</v>
      </c>
      <c r="G2002" t="inlineStr">
        <is>
          <t>Home/Self-Care</t>
        </is>
      </c>
      <c r="H2002" s="29" t="n">
        <v>14130.87</v>
      </c>
      <c r="I2002" s="30" t="n"/>
    </row>
    <row r="2003">
      <c r="A2003" t="inlineStr">
        <is>
          <t>ENC107869</t>
        </is>
      </c>
      <c r="B2003" t="inlineStr">
        <is>
          <t>PT13847</t>
        </is>
      </c>
      <c r="C2003" t="inlineStr">
        <is>
          <t>F03</t>
        </is>
      </c>
      <c r="D2003" t="inlineStr">
        <is>
          <t>K92.2</t>
        </is>
      </c>
      <c r="E2003" s="28" t="n">
        <v>45567.62777777778</v>
      </c>
      <c r="F2003" s="28" t="n">
        <v>45572.72638888889</v>
      </c>
      <c r="G2003" t="inlineStr">
        <is>
          <t>Home/Self-Care</t>
        </is>
      </c>
      <c r="H2003" s="29" t="n">
        <v>44093.5</v>
      </c>
      <c r="I2003" s="30" t="n"/>
    </row>
    <row r="2004">
      <c r="A2004" t="inlineStr">
        <is>
          <t>ENC107878</t>
        </is>
      </c>
      <c r="B2004" t="inlineStr">
        <is>
          <t>PT12035</t>
        </is>
      </c>
      <c r="C2004" t="inlineStr">
        <is>
          <t>F01</t>
        </is>
      </c>
      <c r="D2004" t="inlineStr">
        <is>
          <t>S72.001A</t>
        </is>
      </c>
      <c r="E2004" s="28" t="n">
        <v>45567.80555555555</v>
      </c>
      <c r="F2004" s="28" t="n">
        <v>45570.68888888889</v>
      </c>
      <c r="G2004" t="inlineStr">
        <is>
          <t>Skilled Nursing Facility</t>
        </is>
      </c>
      <c r="H2004" s="29" t="n">
        <v>40986.52</v>
      </c>
      <c r="I2004" s="30" t="n"/>
    </row>
    <row r="2005">
      <c r="A2005" t="inlineStr">
        <is>
          <t>ENC107882</t>
        </is>
      </c>
      <c r="B2005" t="inlineStr">
        <is>
          <t>PT10321</t>
        </is>
      </c>
      <c r="C2005" t="inlineStr">
        <is>
          <t>F01</t>
        </is>
      </c>
      <c r="D2005" t="inlineStr">
        <is>
          <t>J21.9</t>
        </is>
      </c>
      <c r="E2005" s="28" t="n">
        <v>45567.92986111111</v>
      </c>
      <c r="F2005" s="28" t="n">
        <v>45571.40555555555</v>
      </c>
      <c r="G2005" t="inlineStr">
        <is>
          <t>Home/Self-Care</t>
        </is>
      </c>
      <c r="H2005" s="29" t="n">
        <v>18575.87</v>
      </c>
      <c r="I2005" s="30" t="n"/>
    </row>
    <row r="2006">
      <c r="A2006" t="inlineStr">
        <is>
          <t>ENC107884</t>
        </is>
      </c>
      <c r="B2006" t="inlineStr">
        <is>
          <t>PT10302</t>
        </is>
      </c>
      <c r="C2006" t="inlineStr">
        <is>
          <t>F01</t>
        </is>
      </c>
      <c r="D2006" t="inlineStr">
        <is>
          <t>O80</t>
        </is>
      </c>
      <c r="E2006" s="28" t="n">
        <v>45567.94097222222</v>
      </c>
      <c r="F2006" s="28" t="n">
        <v>45573.51527777778</v>
      </c>
      <c r="G2006" t="inlineStr">
        <is>
          <t>Home/Self-Care</t>
        </is>
      </c>
      <c r="H2006" s="29" t="n">
        <v>29393.8</v>
      </c>
      <c r="I2006" s="30" t="n"/>
    </row>
    <row r="2007">
      <c r="A2007" t="inlineStr">
        <is>
          <t>ENC107886</t>
        </is>
      </c>
      <c r="B2007" t="inlineStr">
        <is>
          <t>PT10801</t>
        </is>
      </c>
      <c r="C2007" t="inlineStr">
        <is>
          <t>F03</t>
        </is>
      </c>
      <c r="D2007" t="inlineStr">
        <is>
          <t>M16.11</t>
        </is>
      </c>
      <c r="E2007" s="28" t="n">
        <v>45568.23402777778</v>
      </c>
      <c r="F2007" s="28" t="n">
        <v>45570.68263888889</v>
      </c>
      <c r="G2007" t="inlineStr">
        <is>
          <t>Home/Self-Care</t>
        </is>
      </c>
      <c r="H2007" s="29" t="n">
        <v>63680.45</v>
      </c>
      <c r="I2007" s="30" t="n"/>
    </row>
    <row r="2008">
      <c r="A2008" t="inlineStr">
        <is>
          <t>ENC107887</t>
        </is>
      </c>
      <c r="B2008" t="inlineStr">
        <is>
          <t>PT11883</t>
        </is>
      </c>
      <c r="C2008" t="inlineStr">
        <is>
          <t>F01</t>
        </is>
      </c>
      <c r="D2008" t="inlineStr">
        <is>
          <t>M17.11</t>
        </is>
      </c>
      <c r="E2008" s="28" t="n">
        <v>45568.28125</v>
      </c>
      <c r="F2008" s="28" t="n">
        <v>45570.69722222222</v>
      </c>
      <c r="G2008" t="inlineStr">
        <is>
          <t>Home Health</t>
        </is>
      </c>
      <c r="H2008" s="29" t="n">
        <v>65299.65</v>
      </c>
      <c r="I2008" s="30" t="n"/>
    </row>
    <row r="2009">
      <c r="A2009" t="inlineStr">
        <is>
          <t>ENC107888</t>
        </is>
      </c>
      <c r="B2009" t="inlineStr">
        <is>
          <t>PT11360</t>
        </is>
      </c>
      <c r="C2009" t="inlineStr">
        <is>
          <t>F01</t>
        </is>
      </c>
      <c r="D2009" t="inlineStr">
        <is>
          <t>O80</t>
        </is>
      </c>
      <c r="E2009" s="28" t="n">
        <v>45568.33263888889</v>
      </c>
      <c r="F2009" s="28" t="n">
        <v>45569.56458333333</v>
      </c>
      <c r="G2009" t="inlineStr">
        <is>
          <t>Home/Self-Care</t>
        </is>
      </c>
      <c r="H2009" s="29" t="n">
        <v>13810.16</v>
      </c>
      <c r="I2009" s="30" t="n"/>
    </row>
    <row r="2010">
      <c r="A2010" t="inlineStr">
        <is>
          <t>ENC107889</t>
        </is>
      </c>
      <c r="B2010" t="inlineStr">
        <is>
          <t>PT13360</t>
        </is>
      </c>
      <c r="C2010" t="inlineStr">
        <is>
          <t>F01</t>
        </is>
      </c>
      <c r="D2010" t="inlineStr">
        <is>
          <t>I21.4</t>
        </is>
      </c>
      <c r="E2010" s="28" t="n">
        <v>45568.48472222222</v>
      </c>
      <c r="F2010" s="28" t="n">
        <v>45571.6875</v>
      </c>
      <c r="G2010" t="inlineStr">
        <is>
          <t>Home/Self-Care</t>
        </is>
      </c>
      <c r="H2010" s="29" t="n">
        <v>54227.71</v>
      </c>
      <c r="I2010" s="30" t="n"/>
    </row>
    <row r="2011">
      <c r="A2011" t="inlineStr">
        <is>
          <t>ENC107912</t>
        </is>
      </c>
      <c r="B2011" t="inlineStr">
        <is>
          <t>PT11268</t>
        </is>
      </c>
      <c r="C2011" t="inlineStr">
        <is>
          <t>F01</t>
        </is>
      </c>
      <c r="D2011" t="inlineStr">
        <is>
          <t>N17.9</t>
        </is>
      </c>
      <c r="E2011" s="28" t="n">
        <v>45568.68333333333</v>
      </c>
      <c r="F2011" s="28" t="n">
        <v>45571.71180555555</v>
      </c>
      <c r="G2011" t="inlineStr">
        <is>
          <t>Skilled Nursing Facility</t>
        </is>
      </c>
      <c r="H2011" s="29" t="n">
        <v>9951.09</v>
      </c>
      <c r="I2011" s="30" t="n"/>
    </row>
    <row r="2012">
      <c r="A2012" t="inlineStr">
        <is>
          <t>ENC107909</t>
        </is>
      </c>
      <c r="B2012" t="inlineStr">
        <is>
          <t>PT12665</t>
        </is>
      </c>
      <c r="C2012" t="inlineStr">
        <is>
          <t>F02</t>
        </is>
      </c>
      <c r="D2012" t="inlineStr">
        <is>
          <t>L03.115</t>
        </is>
      </c>
      <c r="E2012" s="28" t="n">
        <v>45568.75277777778</v>
      </c>
      <c r="F2012" s="28" t="n">
        <v>45571.52916666667</v>
      </c>
      <c r="G2012" t="inlineStr">
        <is>
          <t>Inpatient Rehab</t>
        </is>
      </c>
      <c r="H2012" s="29" t="n">
        <v>11580.98</v>
      </c>
      <c r="I2012" s="30" t="n"/>
    </row>
    <row r="2013">
      <c r="A2013" t="inlineStr">
        <is>
          <t>ENC107917</t>
        </is>
      </c>
      <c r="B2013" t="inlineStr">
        <is>
          <t>PT10059</t>
        </is>
      </c>
      <c r="C2013" t="inlineStr">
        <is>
          <t>F01</t>
        </is>
      </c>
      <c r="D2013" t="inlineStr">
        <is>
          <t>F32.9</t>
        </is>
      </c>
      <c r="E2013" s="28" t="n">
        <v>45568.76527777778</v>
      </c>
      <c r="F2013" s="28" t="n">
        <v>45579.45</v>
      </c>
      <c r="G2013" t="inlineStr">
        <is>
          <t>Home/Self-Care</t>
        </is>
      </c>
      <c r="H2013" s="29" t="n">
        <v>22324.38</v>
      </c>
      <c r="I2013" s="30" t="n"/>
    </row>
    <row r="2014">
      <c r="A2014" t="inlineStr">
        <is>
          <t>ENC107910</t>
        </is>
      </c>
      <c r="B2014" t="inlineStr">
        <is>
          <t>PT10884</t>
        </is>
      </c>
      <c r="C2014" t="inlineStr">
        <is>
          <t>F03</t>
        </is>
      </c>
      <c r="D2014" t="inlineStr">
        <is>
          <t>J18.9</t>
        </is>
      </c>
      <c r="E2014" s="28" t="n">
        <v>45568.8</v>
      </c>
      <c r="F2014" s="28" t="n">
        <v>45571.60763888889</v>
      </c>
      <c r="G2014" t="inlineStr">
        <is>
          <t>Home/Self-Care</t>
        </is>
      </c>
      <c r="H2014" s="29" t="n">
        <v>16745.3</v>
      </c>
      <c r="I2014" s="30" t="n"/>
    </row>
    <row r="2015">
      <c r="A2015" t="inlineStr">
        <is>
          <t>ENC107918</t>
        </is>
      </c>
      <c r="B2015" t="inlineStr">
        <is>
          <t>PT12842</t>
        </is>
      </c>
      <c r="C2015" t="inlineStr">
        <is>
          <t>F01</t>
        </is>
      </c>
      <c r="D2015" t="inlineStr">
        <is>
          <t>A41.9</t>
        </is>
      </c>
      <c r="E2015" s="28" t="n">
        <v>45568.9125</v>
      </c>
      <c r="F2015" s="28" t="n">
        <v>45577.85138888889</v>
      </c>
      <c r="G2015" t="inlineStr">
        <is>
          <t>Expired</t>
        </is>
      </c>
      <c r="H2015" s="29" t="n">
        <v>85788.31</v>
      </c>
      <c r="I2015" s="30" t="n"/>
    </row>
    <row r="2016">
      <c r="A2016" t="inlineStr">
        <is>
          <t>ENC107919</t>
        </is>
      </c>
      <c r="B2016" t="inlineStr">
        <is>
          <t>PT13752</t>
        </is>
      </c>
      <c r="C2016" t="inlineStr">
        <is>
          <t>F01</t>
        </is>
      </c>
      <c r="D2016" t="inlineStr">
        <is>
          <t>E86.0</t>
        </is>
      </c>
      <c r="E2016" s="28" t="n">
        <v>45568.93888888889</v>
      </c>
      <c r="F2016" s="28" t="n">
        <v>45570.75555555556</v>
      </c>
      <c r="G2016" t="inlineStr">
        <is>
          <t>Home Health</t>
        </is>
      </c>
      <c r="H2016" s="29" t="n">
        <v>11394.73</v>
      </c>
      <c r="I2016" s="30" t="n"/>
    </row>
    <row r="2017">
      <c r="A2017" t="inlineStr">
        <is>
          <t>ENC107916</t>
        </is>
      </c>
      <c r="B2017" t="inlineStr">
        <is>
          <t>PT13844</t>
        </is>
      </c>
      <c r="C2017" t="inlineStr">
        <is>
          <t>F01</t>
        </is>
      </c>
      <c r="D2017" t="inlineStr">
        <is>
          <t>I63.9</t>
        </is>
      </c>
      <c r="E2017" s="28" t="n">
        <v>45568.95069444444</v>
      </c>
      <c r="F2017" s="28" t="n">
        <v>45574.51527777778</v>
      </c>
      <c r="G2017" t="inlineStr">
        <is>
          <t>Home Health</t>
        </is>
      </c>
      <c r="H2017" s="29" t="n">
        <v>40777.12</v>
      </c>
      <c r="I2017" s="30" t="n"/>
    </row>
    <row r="2018">
      <c r="A2018" t="inlineStr">
        <is>
          <t>ENC107925</t>
        </is>
      </c>
      <c r="B2018" t="inlineStr">
        <is>
          <t>PT10058</t>
        </is>
      </c>
      <c r="C2018" t="inlineStr">
        <is>
          <t>F01</t>
        </is>
      </c>
      <c r="D2018" t="inlineStr">
        <is>
          <t>O80</t>
        </is>
      </c>
      <c r="E2018" s="28" t="n">
        <v>45569.0875</v>
      </c>
      <c r="F2018" s="28" t="n">
        <v>45570.64097222222</v>
      </c>
      <c r="G2018" t="inlineStr">
        <is>
          <t>Home/Self-Care</t>
        </is>
      </c>
      <c r="H2018" s="29" t="n">
        <v>9996.959999999999</v>
      </c>
      <c r="I2018" s="30" t="n"/>
    </row>
    <row r="2019">
      <c r="A2019" t="inlineStr">
        <is>
          <t>ENC107922</t>
        </is>
      </c>
      <c r="B2019" t="inlineStr">
        <is>
          <t>PT11884</t>
        </is>
      </c>
      <c r="C2019" t="inlineStr">
        <is>
          <t>F01</t>
        </is>
      </c>
      <c r="D2019" t="inlineStr">
        <is>
          <t>J18.9</t>
        </is>
      </c>
      <c r="E2019" s="28" t="n">
        <v>45569.09375</v>
      </c>
      <c r="F2019" s="28" t="n">
        <v>45576.64375</v>
      </c>
      <c r="G2019" t="inlineStr">
        <is>
          <t>Home/Self-Care</t>
        </is>
      </c>
      <c r="H2019" s="29" t="n">
        <v>41990.36</v>
      </c>
      <c r="I2019" s="30" t="n"/>
    </row>
    <row r="2020">
      <c r="A2020" t="inlineStr">
        <is>
          <t>ENC107926</t>
        </is>
      </c>
      <c r="B2020" t="inlineStr">
        <is>
          <t>PT11501</t>
        </is>
      </c>
      <c r="C2020" t="inlineStr">
        <is>
          <t>F01</t>
        </is>
      </c>
      <c r="D2020" t="inlineStr">
        <is>
          <t>O80</t>
        </is>
      </c>
      <c r="E2020" s="28" t="n">
        <v>45569.10694444444</v>
      </c>
      <c r="F2020" s="28" t="n">
        <v>45571.61458333334</v>
      </c>
      <c r="G2020" t="inlineStr">
        <is>
          <t>Home/Self-Care</t>
        </is>
      </c>
      <c r="H2020" s="29" t="n">
        <v>15853.14</v>
      </c>
      <c r="I2020" s="30" t="n"/>
    </row>
    <row r="2021">
      <c r="A2021" t="inlineStr">
        <is>
          <t>ENC107923</t>
        </is>
      </c>
      <c r="B2021" t="inlineStr">
        <is>
          <t>PT11880</t>
        </is>
      </c>
      <c r="C2021" t="inlineStr">
        <is>
          <t>F01</t>
        </is>
      </c>
      <c r="D2021" t="inlineStr">
        <is>
          <t>I48.91</t>
        </is>
      </c>
      <c r="E2021" s="28" t="n">
        <v>45569.15555555555</v>
      </c>
      <c r="F2021" s="28" t="n">
        <v>45571.62013888889</v>
      </c>
      <c r="G2021" t="inlineStr">
        <is>
          <t>Home/Self-Care</t>
        </is>
      </c>
      <c r="H2021" s="29" t="n">
        <v>13427.89</v>
      </c>
      <c r="I2021" s="30" t="n"/>
    </row>
    <row r="2022">
      <c r="A2022" t="inlineStr">
        <is>
          <t>ENC107932</t>
        </is>
      </c>
      <c r="B2022" t="inlineStr">
        <is>
          <t>PT12966</t>
        </is>
      </c>
      <c r="C2022" t="inlineStr">
        <is>
          <t>F01</t>
        </is>
      </c>
      <c r="D2022" t="inlineStr">
        <is>
          <t>S72.001A</t>
        </is>
      </c>
      <c r="E2022" s="28" t="n">
        <v>45569.50069444445</v>
      </c>
      <c r="F2022" s="28" t="n">
        <v>45575.43611111111</v>
      </c>
      <c r="G2022" t="inlineStr">
        <is>
          <t>Skilled Nursing Facility</t>
        </is>
      </c>
      <c r="H2022" s="29" t="n">
        <v>63809</v>
      </c>
      <c r="I2022" s="30" t="n"/>
    </row>
    <row r="2023">
      <c r="A2023" t="inlineStr">
        <is>
          <t>ENC107930</t>
        </is>
      </c>
      <c r="B2023" t="inlineStr">
        <is>
          <t>PT12713</t>
        </is>
      </c>
      <c r="C2023" t="inlineStr">
        <is>
          <t>F01</t>
        </is>
      </c>
      <c r="D2023" t="inlineStr">
        <is>
          <t>I63.9</t>
        </is>
      </c>
      <c r="E2023" s="28" t="n">
        <v>45569.52916666667</v>
      </c>
      <c r="F2023" s="28" t="n">
        <v>45571.54375</v>
      </c>
      <c r="G2023" t="inlineStr">
        <is>
          <t>Inpatient Rehab</t>
        </is>
      </c>
      <c r="H2023" s="29" t="n">
        <v>11923.34</v>
      </c>
      <c r="I2023" s="30" t="n"/>
    </row>
    <row r="2024">
      <c r="A2024" t="inlineStr">
        <is>
          <t>ENC107935</t>
        </is>
      </c>
      <c r="B2024" t="inlineStr">
        <is>
          <t>PT12741</t>
        </is>
      </c>
      <c r="C2024" t="inlineStr">
        <is>
          <t>F01</t>
        </is>
      </c>
      <c r="D2024" t="inlineStr">
        <is>
          <t>E86.0</t>
        </is>
      </c>
      <c r="E2024" s="28" t="n">
        <v>45569.63125</v>
      </c>
      <c r="F2024" s="28" t="n">
        <v>45573.67083333333</v>
      </c>
      <c r="G2024" t="inlineStr">
        <is>
          <t>Home/Self-Care</t>
        </is>
      </c>
      <c r="H2024" s="29" t="n">
        <v>16590.13</v>
      </c>
      <c r="I2024" s="30" t="n"/>
    </row>
    <row r="2025">
      <c r="A2025" t="inlineStr">
        <is>
          <t>ENC107941</t>
        </is>
      </c>
      <c r="B2025" t="inlineStr">
        <is>
          <t>PT12830</t>
        </is>
      </c>
      <c r="C2025" t="inlineStr">
        <is>
          <t>F03</t>
        </is>
      </c>
      <c r="D2025" t="inlineStr">
        <is>
          <t>K56.609</t>
        </is>
      </c>
      <c r="E2025" s="28" t="n">
        <v>45569.66041666667</v>
      </c>
      <c r="F2025" s="28" t="n">
        <v>45573.63680555556</v>
      </c>
      <c r="G2025" t="inlineStr">
        <is>
          <t>Home/Self-Care</t>
        </is>
      </c>
      <c r="H2025" s="29" t="n">
        <v>25150.85</v>
      </c>
      <c r="I2025" s="30" t="n"/>
    </row>
    <row r="2026">
      <c r="A2026" t="inlineStr">
        <is>
          <t>ENC107946</t>
        </is>
      </c>
      <c r="B2026" t="inlineStr">
        <is>
          <t>PT10814</t>
        </is>
      </c>
      <c r="C2026" t="inlineStr">
        <is>
          <t>F01</t>
        </is>
      </c>
      <c r="D2026" t="inlineStr">
        <is>
          <t>N39.0</t>
        </is>
      </c>
      <c r="E2026" s="28" t="n">
        <v>45569.83958333333</v>
      </c>
      <c r="F2026" s="28" t="n">
        <v>45572.63541666666</v>
      </c>
      <c r="G2026" t="inlineStr">
        <is>
          <t>Home/Self-Care</t>
        </is>
      </c>
      <c r="H2026" s="29" t="n">
        <v>12132.2</v>
      </c>
      <c r="I2026" s="30" t="n"/>
    </row>
    <row r="2027">
      <c r="A2027" t="inlineStr">
        <is>
          <t>ENC107951</t>
        </is>
      </c>
      <c r="B2027" t="inlineStr">
        <is>
          <t>PT11111</t>
        </is>
      </c>
      <c r="C2027" t="inlineStr">
        <is>
          <t>F01</t>
        </is>
      </c>
      <c r="D2027" t="inlineStr">
        <is>
          <t>I50.9</t>
        </is>
      </c>
      <c r="E2027" s="28" t="n">
        <v>45570.21527777778</v>
      </c>
      <c r="F2027" s="28" t="n">
        <v>45573.71319444444</v>
      </c>
      <c r="G2027" t="inlineStr">
        <is>
          <t>Home Health</t>
        </is>
      </c>
      <c r="H2027" s="29" t="n">
        <v>19032.09</v>
      </c>
      <c r="I2027" s="30" t="n"/>
    </row>
    <row r="2028">
      <c r="A2028" t="inlineStr">
        <is>
          <t>ENC107953</t>
        </is>
      </c>
      <c r="B2028" t="inlineStr">
        <is>
          <t>PT12885</t>
        </is>
      </c>
      <c r="C2028" t="inlineStr">
        <is>
          <t>F01</t>
        </is>
      </c>
      <c r="D2028" t="inlineStr">
        <is>
          <t>J44.1</t>
        </is>
      </c>
      <c r="E2028" s="28" t="n">
        <v>45570.38125</v>
      </c>
      <c r="F2028" s="28" t="n">
        <v>45573.60972222222</v>
      </c>
      <c r="G2028" t="inlineStr">
        <is>
          <t>Home/Self-Care</t>
        </is>
      </c>
      <c r="H2028" s="29" t="n">
        <v>20334.19</v>
      </c>
      <c r="I2028" s="30" t="n"/>
    </row>
    <row r="2029">
      <c r="A2029" t="inlineStr">
        <is>
          <t>ENC107954</t>
        </is>
      </c>
      <c r="B2029" t="inlineStr">
        <is>
          <t>PT11591</t>
        </is>
      </c>
      <c r="C2029" t="inlineStr">
        <is>
          <t>F03</t>
        </is>
      </c>
      <c r="D2029" t="inlineStr">
        <is>
          <t>J18.9</t>
        </is>
      </c>
      <c r="E2029" s="28" t="n">
        <v>45570.39444444444</v>
      </c>
      <c r="F2029" s="28" t="n">
        <v>45574.46111111111</v>
      </c>
      <c r="G2029" t="inlineStr">
        <is>
          <t>Home/Self-Care</t>
        </is>
      </c>
      <c r="H2029" s="29" t="n">
        <v>11280.13</v>
      </c>
      <c r="I2029" s="30" t="n"/>
    </row>
    <row r="2030">
      <c r="A2030" t="inlineStr">
        <is>
          <t>ENC107956</t>
        </is>
      </c>
      <c r="B2030" t="inlineStr">
        <is>
          <t>PT11488</t>
        </is>
      </c>
      <c r="C2030" t="inlineStr">
        <is>
          <t>F02</t>
        </is>
      </c>
      <c r="D2030" t="inlineStr">
        <is>
          <t>E86.0</t>
        </is>
      </c>
      <c r="E2030" s="28" t="n">
        <v>45570.64236111111</v>
      </c>
      <c r="F2030" s="28" t="n">
        <v>45572.64513888889</v>
      </c>
      <c r="G2030" t="inlineStr">
        <is>
          <t>Home/Self-Care</t>
        </is>
      </c>
      <c r="H2030" s="29" t="n">
        <v>9829.01</v>
      </c>
      <c r="I2030" s="30" t="n"/>
    </row>
    <row r="2031">
      <c r="A2031" t="inlineStr">
        <is>
          <t>ENC107957</t>
        </is>
      </c>
      <c r="B2031" t="inlineStr">
        <is>
          <t>PT13498</t>
        </is>
      </c>
      <c r="C2031" t="inlineStr">
        <is>
          <t>F01</t>
        </is>
      </c>
      <c r="D2031" t="inlineStr">
        <is>
          <t>K92.2</t>
        </is>
      </c>
      <c r="E2031" s="28" t="n">
        <v>45570.71319444444</v>
      </c>
      <c r="F2031" s="28" t="n">
        <v>45575.63125</v>
      </c>
      <c r="G2031" t="inlineStr">
        <is>
          <t>Home/Self-Care</t>
        </is>
      </c>
      <c r="H2031" s="29" t="n">
        <v>56388.75</v>
      </c>
      <c r="I2031" s="30" t="n"/>
    </row>
    <row r="2032">
      <c r="A2032" t="inlineStr">
        <is>
          <t>ENC107961</t>
        </is>
      </c>
      <c r="B2032" t="inlineStr">
        <is>
          <t>PT12841</t>
        </is>
      </c>
      <c r="C2032" t="inlineStr">
        <is>
          <t>F01</t>
        </is>
      </c>
      <c r="D2032" t="inlineStr">
        <is>
          <t>E11.65</t>
        </is>
      </c>
      <c r="E2032" s="28" t="n">
        <v>45570.83472222222</v>
      </c>
      <c r="F2032" s="28" t="n">
        <v>45572.59861111111</v>
      </c>
      <c r="G2032" t="inlineStr">
        <is>
          <t>Home/Self-Care</t>
        </is>
      </c>
      <c r="H2032" s="29" t="n">
        <v>20626.42</v>
      </c>
      <c r="I2032" s="30" t="n"/>
    </row>
    <row r="2033">
      <c r="A2033" t="inlineStr">
        <is>
          <t>ENC107959</t>
        </is>
      </c>
      <c r="B2033" t="inlineStr">
        <is>
          <t>PT10799</t>
        </is>
      </c>
      <c r="C2033" t="inlineStr">
        <is>
          <t>F01</t>
        </is>
      </c>
      <c r="D2033" t="inlineStr">
        <is>
          <t>I63.9</t>
        </is>
      </c>
      <c r="E2033" s="28" t="n">
        <v>45570.87638888889</v>
      </c>
      <c r="F2033" s="28" t="n">
        <v>45578.38611111111</v>
      </c>
      <c r="G2033" t="inlineStr">
        <is>
          <t>Inpatient Rehab</t>
        </is>
      </c>
      <c r="H2033" s="29" t="n">
        <v>44359.95</v>
      </c>
      <c r="I2033" s="30" t="n"/>
    </row>
    <row r="2034">
      <c r="A2034" t="inlineStr">
        <is>
          <t>ENC107960</t>
        </is>
      </c>
      <c r="B2034" t="inlineStr">
        <is>
          <t>PT11309</t>
        </is>
      </c>
      <c r="C2034" t="inlineStr">
        <is>
          <t>F01</t>
        </is>
      </c>
      <c r="D2034" t="inlineStr">
        <is>
          <t>F20.9</t>
        </is>
      </c>
      <c r="E2034" s="28" t="n">
        <v>45570.94305555556</v>
      </c>
      <c r="F2034" s="28" t="n">
        <v>45586.69236111111</v>
      </c>
      <c r="G2034" t="inlineStr">
        <is>
          <t>Home/Self-Care</t>
        </is>
      </c>
      <c r="H2034" s="29" t="n">
        <v>48372.16</v>
      </c>
      <c r="I2034" s="30" t="n"/>
    </row>
    <row r="2035">
      <c r="A2035" t="inlineStr">
        <is>
          <t>ENC107964</t>
        </is>
      </c>
      <c r="B2035" t="inlineStr">
        <is>
          <t>PT12179</t>
        </is>
      </c>
      <c r="C2035" t="inlineStr">
        <is>
          <t>F01</t>
        </is>
      </c>
      <c r="D2035" t="inlineStr">
        <is>
          <t>O80</t>
        </is>
      </c>
      <c r="E2035" s="28" t="n">
        <v>45571.16180555556</v>
      </c>
      <c r="F2035" s="28" t="n">
        <v>45572.55763888889</v>
      </c>
      <c r="G2035" t="inlineStr">
        <is>
          <t>Home/Self-Care</t>
        </is>
      </c>
      <c r="H2035" s="29" t="n">
        <v>9017.15</v>
      </c>
      <c r="I2035" s="30" t="n"/>
    </row>
    <row r="2036">
      <c r="A2036" t="inlineStr">
        <is>
          <t>ENC107968</t>
        </is>
      </c>
      <c r="B2036" t="inlineStr">
        <is>
          <t>PT11038</t>
        </is>
      </c>
      <c r="C2036" t="inlineStr">
        <is>
          <t>F01</t>
        </is>
      </c>
      <c r="D2036" t="inlineStr">
        <is>
          <t>J96.01</t>
        </is>
      </c>
      <c r="E2036" s="28" t="n">
        <v>45571.60902777778</v>
      </c>
      <c r="F2036" s="28" t="n">
        <v>45576.76041666666</v>
      </c>
      <c r="G2036" t="inlineStr">
        <is>
          <t>Home Health</t>
        </is>
      </c>
      <c r="H2036" s="29" t="n">
        <v>69058.89</v>
      </c>
      <c r="I2036" s="30" t="n"/>
    </row>
    <row r="2037">
      <c r="A2037" t="inlineStr">
        <is>
          <t>ENC107970</t>
        </is>
      </c>
      <c r="B2037" t="inlineStr">
        <is>
          <t>PT12321</t>
        </is>
      </c>
      <c r="C2037" t="inlineStr">
        <is>
          <t>F01</t>
        </is>
      </c>
      <c r="D2037" t="inlineStr">
        <is>
          <t>I48.91</t>
        </is>
      </c>
      <c r="E2037" s="28" t="n">
        <v>45571.64097222222</v>
      </c>
      <c r="F2037" s="28" t="n">
        <v>45574.65</v>
      </c>
      <c r="G2037" t="inlineStr">
        <is>
          <t>Home/Self-Care</t>
        </is>
      </c>
      <c r="H2037" s="29" t="n">
        <v>30337.48</v>
      </c>
      <c r="I2037" s="30" t="n"/>
    </row>
    <row r="2038">
      <c r="A2038" t="inlineStr">
        <is>
          <t>ENC107973</t>
        </is>
      </c>
      <c r="B2038" t="inlineStr">
        <is>
          <t>PT10957</t>
        </is>
      </c>
      <c r="C2038" t="inlineStr">
        <is>
          <t>F01</t>
        </is>
      </c>
      <c r="D2038" t="inlineStr">
        <is>
          <t>A41.9</t>
        </is>
      </c>
      <c r="E2038" s="28" t="n">
        <v>45571.76180555556</v>
      </c>
      <c r="F2038" s="28" t="n">
        <v>45575.66319444445</v>
      </c>
      <c r="G2038" t="inlineStr">
        <is>
          <t>Home/Self-Care</t>
        </is>
      </c>
      <c r="H2038" s="29" t="n">
        <v>32132.36</v>
      </c>
      <c r="I2038" s="30" t="n"/>
    </row>
    <row r="2039">
      <c r="A2039" t="inlineStr">
        <is>
          <t>ENC107974</t>
        </is>
      </c>
      <c r="B2039" t="inlineStr">
        <is>
          <t>PT13906</t>
        </is>
      </c>
      <c r="C2039" t="inlineStr">
        <is>
          <t>F01</t>
        </is>
      </c>
      <c r="D2039" t="inlineStr">
        <is>
          <t>J44.1</t>
        </is>
      </c>
      <c r="E2039" s="28" t="n">
        <v>45571.80555555555</v>
      </c>
      <c r="F2039" s="28" t="n">
        <v>45574.66458333333</v>
      </c>
      <c r="G2039" t="inlineStr">
        <is>
          <t>Home/Self-Care</t>
        </is>
      </c>
      <c r="H2039" s="29" t="n">
        <v>15285.63</v>
      </c>
      <c r="I2039" s="30" t="n"/>
    </row>
    <row r="2040">
      <c r="A2040" t="inlineStr">
        <is>
          <t>ENC107975</t>
        </is>
      </c>
      <c r="B2040" t="inlineStr">
        <is>
          <t>PT13919</t>
        </is>
      </c>
      <c r="C2040" t="inlineStr">
        <is>
          <t>F02</t>
        </is>
      </c>
      <c r="D2040" t="inlineStr">
        <is>
          <t>O80</t>
        </is>
      </c>
      <c r="E2040" s="28" t="n">
        <v>45571.82916666667</v>
      </c>
      <c r="F2040" s="28" t="n">
        <v>45573.70972222222</v>
      </c>
      <c r="G2040" t="inlineStr">
        <is>
          <t>Home/Self-Care</t>
        </is>
      </c>
      <c r="H2040" s="29" t="n">
        <v>17703.03</v>
      </c>
      <c r="I2040" s="30" t="n"/>
    </row>
    <row r="2041">
      <c r="A2041" t="inlineStr">
        <is>
          <t>ENC107977</t>
        </is>
      </c>
      <c r="B2041" t="inlineStr">
        <is>
          <t>PT11719</t>
        </is>
      </c>
      <c r="C2041" t="inlineStr">
        <is>
          <t>F03</t>
        </is>
      </c>
      <c r="D2041" t="inlineStr">
        <is>
          <t>J96.01</t>
        </is>
      </c>
      <c r="E2041" s="28" t="n">
        <v>45571.87013888889</v>
      </c>
      <c r="F2041" s="28" t="n">
        <v>45575.51388888889</v>
      </c>
      <c r="G2041" t="inlineStr">
        <is>
          <t>Home Health</t>
        </is>
      </c>
      <c r="H2041" s="29" t="n">
        <v>62145.92</v>
      </c>
      <c r="I2041" s="30" t="n"/>
    </row>
    <row r="2042">
      <c r="A2042" t="inlineStr">
        <is>
          <t>ENC107986</t>
        </is>
      </c>
      <c r="B2042" t="inlineStr">
        <is>
          <t>PT10090</t>
        </is>
      </c>
      <c r="C2042" t="inlineStr">
        <is>
          <t>F01</t>
        </is>
      </c>
      <c r="D2042" t="inlineStr">
        <is>
          <t>A41.9</t>
        </is>
      </c>
      <c r="E2042" s="28" t="n">
        <v>45572.37847222222</v>
      </c>
      <c r="F2042" s="28" t="n">
        <v>45583.53402777778</v>
      </c>
      <c r="G2042" t="inlineStr">
        <is>
          <t>Home/Self-Care</t>
        </is>
      </c>
      <c r="H2042" s="29" t="n">
        <v>131373.39</v>
      </c>
      <c r="I2042" s="30" t="n"/>
    </row>
    <row r="2043">
      <c r="A2043" t="inlineStr">
        <is>
          <t>ENC107992</t>
        </is>
      </c>
      <c r="B2043" t="inlineStr">
        <is>
          <t>PT12401</t>
        </is>
      </c>
      <c r="C2043" t="inlineStr">
        <is>
          <t>F02</t>
        </is>
      </c>
      <c r="D2043" t="inlineStr">
        <is>
          <t>J18.9</t>
        </is>
      </c>
      <c r="E2043" s="28" t="n">
        <v>45572.59097222222</v>
      </c>
      <c r="F2043" s="28" t="n">
        <v>45576.60208333333</v>
      </c>
      <c r="G2043" t="inlineStr">
        <is>
          <t>Home Health</t>
        </is>
      </c>
      <c r="H2043" s="29" t="n">
        <v>12503.72</v>
      </c>
      <c r="I2043" s="30" t="n"/>
    </row>
    <row r="2044">
      <c r="A2044" t="inlineStr">
        <is>
          <t>ENC107993</t>
        </is>
      </c>
      <c r="B2044" t="inlineStr">
        <is>
          <t>PT11685</t>
        </is>
      </c>
      <c r="C2044" t="inlineStr">
        <is>
          <t>F01</t>
        </is>
      </c>
      <c r="D2044" t="inlineStr">
        <is>
          <t>N17.9</t>
        </is>
      </c>
      <c r="E2044" s="28" t="n">
        <v>45572.59097222222</v>
      </c>
      <c r="F2044" s="28" t="n">
        <v>45576.69444444445</v>
      </c>
      <c r="G2044" t="inlineStr">
        <is>
          <t>Home/Self-Care</t>
        </is>
      </c>
      <c r="H2044" s="29" t="n">
        <v>16876</v>
      </c>
      <c r="I2044" s="30" t="n"/>
    </row>
    <row r="2045">
      <c r="A2045" t="inlineStr">
        <is>
          <t>ENC108001</t>
        </is>
      </c>
      <c r="B2045" t="inlineStr">
        <is>
          <t>PT11262</t>
        </is>
      </c>
      <c r="C2045" t="inlineStr">
        <is>
          <t>F01</t>
        </is>
      </c>
      <c r="D2045" t="inlineStr">
        <is>
          <t>F32.9</t>
        </is>
      </c>
      <c r="E2045" s="28" t="n">
        <v>45572.63333333333</v>
      </c>
      <c r="F2045" s="28" t="n">
        <v>45576.57638888889</v>
      </c>
      <c r="G2045" t="inlineStr">
        <is>
          <t>Left AMA</t>
        </is>
      </c>
      <c r="H2045" s="29" t="n">
        <v>17311.75</v>
      </c>
      <c r="I2045" s="30" t="n"/>
    </row>
    <row r="2046">
      <c r="A2046" t="inlineStr">
        <is>
          <t>ENC107999</t>
        </is>
      </c>
      <c r="B2046" t="inlineStr">
        <is>
          <t>PT12696</t>
        </is>
      </c>
      <c r="C2046" t="inlineStr">
        <is>
          <t>F01</t>
        </is>
      </c>
      <c r="D2046" t="inlineStr">
        <is>
          <t>C34.90</t>
        </is>
      </c>
      <c r="E2046" s="28" t="n">
        <v>45572.67361111111</v>
      </c>
      <c r="F2046" s="28" t="n">
        <v>45586.43333333333</v>
      </c>
      <c r="G2046" t="inlineStr">
        <is>
          <t>Home/Self-Care</t>
        </is>
      </c>
      <c r="H2046" s="29" t="n">
        <v>64843.33</v>
      </c>
      <c r="I2046" s="30" t="n"/>
    </row>
    <row r="2047">
      <c r="A2047" t="inlineStr">
        <is>
          <t>ENC108013</t>
        </is>
      </c>
      <c r="B2047" t="inlineStr">
        <is>
          <t>PT11161</t>
        </is>
      </c>
      <c r="C2047" t="inlineStr">
        <is>
          <t>F02</t>
        </is>
      </c>
      <c r="D2047" t="inlineStr">
        <is>
          <t>J18.9</t>
        </is>
      </c>
      <c r="E2047" s="28" t="n">
        <v>45572.77986111111</v>
      </c>
      <c r="F2047" s="28" t="n">
        <v>45578.57777777778</v>
      </c>
      <c r="G2047" t="inlineStr">
        <is>
          <t>Home/Self-Care</t>
        </is>
      </c>
      <c r="H2047" s="29" t="n">
        <v>20615.25</v>
      </c>
      <c r="I2047" s="30" t="n"/>
    </row>
    <row r="2048">
      <c r="A2048" t="inlineStr">
        <is>
          <t>ENC108017</t>
        </is>
      </c>
      <c r="B2048" t="inlineStr">
        <is>
          <t>PT12882</t>
        </is>
      </c>
      <c r="C2048" t="inlineStr">
        <is>
          <t>F03</t>
        </is>
      </c>
      <c r="D2048" t="inlineStr">
        <is>
          <t>K80.20</t>
        </is>
      </c>
      <c r="E2048" s="28" t="n">
        <v>45572.98611111111</v>
      </c>
      <c r="F2048" s="28" t="n">
        <v>45575.57361111111</v>
      </c>
      <c r="G2048" t="inlineStr">
        <is>
          <t>Home/Self-Care</t>
        </is>
      </c>
      <c r="H2048" s="29" t="n">
        <v>20676</v>
      </c>
      <c r="I2048" s="30" t="n"/>
    </row>
    <row r="2049">
      <c r="A2049" t="inlineStr">
        <is>
          <t>ENC108018</t>
        </is>
      </c>
      <c r="B2049" t="inlineStr">
        <is>
          <t>PT12011</t>
        </is>
      </c>
      <c r="C2049" t="inlineStr">
        <is>
          <t>F01</t>
        </is>
      </c>
      <c r="D2049" t="inlineStr">
        <is>
          <t>O80</t>
        </is>
      </c>
      <c r="E2049" s="28" t="n">
        <v>45573.02638888889</v>
      </c>
      <c r="F2049" s="28" t="n">
        <v>45574.57777777778</v>
      </c>
      <c r="G2049" t="inlineStr">
        <is>
          <t>Home/Self-Care</t>
        </is>
      </c>
      <c r="H2049" s="29" t="n">
        <v>20631.77</v>
      </c>
      <c r="I2049" s="30" t="n"/>
    </row>
    <row r="2050">
      <c r="A2050" t="inlineStr">
        <is>
          <t>ENC108015</t>
        </is>
      </c>
      <c r="B2050" t="inlineStr">
        <is>
          <t>PT10889</t>
        </is>
      </c>
      <c r="C2050" t="inlineStr">
        <is>
          <t>F01</t>
        </is>
      </c>
      <c r="D2050" t="inlineStr">
        <is>
          <t>I50.9</t>
        </is>
      </c>
      <c r="E2050" s="28" t="n">
        <v>45573.04722222222</v>
      </c>
      <c r="F2050" s="28" t="n">
        <v>45576.64027777778</v>
      </c>
      <c r="G2050" t="inlineStr">
        <is>
          <t>Skilled Nursing Facility</t>
        </is>
      </c>
      <c r="H2050" s="29" t="n">
        <v>19816.89</v>
      </c>
      <c r="I2050" s="30" t="n"/>
    </row>
    <row r="2051">
      <c r="A2051" t="inlineStr">
        <is>
          <t>ENC108019</t>
        </is>
      </c>
      <c r="B2051" t="inlineStr">
        <is>
          <t>PT10626</t>
        </is>
      </c>
      <c r="C2051" t="inlineStr">
        <is>
          <t>F01</t>
        </is>
      </c>
      <c r="D2051" t="inlineStr">
        <is>
          <t>N39.0</t>
        </is>
      </c>
      <c r="E2051" s="28" t="n">
        <v>45573.14236111111</v>
      </c>
      <c r="F2051" s="28" t="n">
        <v>45575.54444444444</v>
      </c>
      <c r="G2051" t="inlineStr">
        <is>
          <t>Left AMA</t>
        </is>
      </c>
      <c r="H2051" s="29" t="n">
        <v>8673.23</v>
      </c>
      <c r="I2051" s="30" t="n"/>
    </row>
    <row r="2052">
      <c r="A2052" t="inlineStr">
        <is>
          <t>ENC108020</t>
        </is>
      </c>
      <c r="B2052" t="inlineStr">
        <is>
          <t>PT13303</t>
        </is>
      </c>
      <c r="C2052" t="inlineStr">
        <is>
          <t>F01</t>
        </is>
      </c>
      <c r="D2052" t="inlineStr">
        <is>
          <t>M16.11</t>
        </is>
      </c>
      <c r="E2052" s="28" t="n">
        <v>45573.32083333333</v>
      </c>
      <c r="F2052" s="28" t="n">
        <v>45574.53819444445</v>
      </c>
      <c r="G2052" t="inlineStr">
        <is>
          <t>Home/Self-Care</t>
        </is>
      </c>
      <c r="H2052" s="29" t="n">
        <v>40411.4</v>
      </c>
      <c r="I2052" s="30" t="n"/>
    </row>
    <row r="2053">
      <c r="A2053" t="inlineStr">
        <is>
          <t>ENC108022</t>
        </is>
      </c>
      <c r="B2053" t="inlineStr">
        <is>
          <t>PT13268</t>
        </is>
      </c>
      <c r="C2053" t="inlineStr">
        <is>
          <t>F03</t>
        </is>
      </c>
      <c r="D2053" t="inlineStr">
        <is>
          <t>J44.1</t>
        </is>
      </c>
      <c r="E2053" s="28" t="n">
        <v>45573.35555555556</v>
      </c>
      <c r="F2053" s="28" t="n">
        <v>45575.7</v>
      </c>
      <c r="G2053" t="inlineStr">
        <is>
          <t>Home/Self-Care</t>
        </is>
      </c>
      <c r="H2053" s="29" t="n">
        <v>15254.7</v>
      </c>
      <c r="I2053" s="30" t="n"/>
    </row>
    <row r="2054">
      <c r="A2054" t="inlineStr">
        <is>
          <t>ENC108037</t>
        </is>
      </c>
      <c r="B2054" t="inlineStr">
        <is>
          <t>PT12450</t>
        </is>
      </c>
      <c r="C2054" t="inlineStr">
        <is>
          <t>F03</t>
        </is>
      </c>
      <c r="D2054" t="inlineStr">
        <is>
          <t>I48.91</t>
        </is>
      </c>
      <c r="E2054" s="28" t="n">
        <v>45573.61805555555</v>
      </c>
      <c r="F2054" s="28" t="n">
        <v>45577.47430555556</v>
      </c>
      <c r="G2054" t="inlineStr">
        <is>
          <t>Transfer to Another Hospital</t>
        </is>
      </c>
      <c r="H2054" s="29" t="n">
        <v>24269.43</v>
      </c>
      <c r="I2054" s="30" t="n"/>
    </row>
    <row r="2055">
      <c r="A2055" t="inlineStr">
        <is>
          <t>ENC108042</t>
        </is>
      </c>
      <c r="B2055" t="inlineStr">
        <is>
          <t>PT12636</t>
        </is>
      </c>
      <c r="C2055" t="inlineStr">
        <is>
          <t>F03</t>
        </is>
      </c>
      <c r="D2055" t="inlineStr">
        <is>
          <t>I50.9</t>
        </is>
      </c>
      <c r="E2055" s="28" t="n">
        <v>45573.82986111111</v>
      </c>
      <c r="F2055" s="28" t="n">
        <v>45580.66388888889</v>
      </c>
      <c r="G2055" t="inlineStr">
        <is>
          <t>Home Health</t>
        </is>
      </c>
      <c r="H2055" s="29" t="n">
        <v>45167.58</v>
      </c>
      <c r="I2055" s="30" t="n"/>
    </row>
    <row r="2056">
      <c r="A2056" t="inlineStr">
        <is>
          <t>ENC108050</t>
        </is>
      </c>
      <c r="B2056" t="inlineStr">
        <is>
          <t>PT13554</t>
        </is>
      </c>
      <c r="C2056" t="inlineStr">
        <is>
          <t>F01</t>
        </is>
      </c>
      <c r="D2056" t="inlineStr">
        <is>
          <t>J21.9</t>
        </is>
      </c>
      <c r="E2056" s="28" t="n">
        <v>45574.00347222222</v>
      </c>
      <c r="F2056" s="28" t="n">
        <v>45575.71111111111</v>
      </c>
      <c r="G2056" t="inlineStr">
        <is>
          <t>Home/Self-Care</t>
        </is>
      </c>
      <c r="H2056" s="29" t="n">
        <v>13347.94</v>
      </c>
      <c r="I2056" s="30" t="n"/>
    </row>
    <row r="2057">
      <c r="A2057" t="inlineStr">
        <is>
          <t>ENC108051</t>
        </is>
      </c>
      <c r="B2057" t="inlineStr">
        <is>
          <t>PT10487</t>
        </is>
      </c>
      <c r="C2057" t="inlineStr">
        <is>
          <t>F01</t>
        </is>
      </c>
      <c r="D2057" t="inlineStr">
        <is>
          <t>J44.1</t>
        </is>
      </c>
      <c r="E2057" s="28" t="n">
        <v>45574.00625</v>
      </c>
      <c r="F2057" s="28" t="n">
        <v>45575.72430555556</v>
      </c>
      <c r="G2057" t="inlineStr">
        <is>
          <t>Home/Self-Care</t>
        </is>
      </c>
      <c r="H2057" s="29" t="n">
        <v>11156.49</v>
      </c>
      <c r="I2057" s="30" t="n"/>
    </row>
    <row r="2058">
      <c r="A2058" t="inlineStr">
        <is>
          <t>ENC108048</t>
        </is>
      </c>
      <c r="B2058" t="inlineStr">
        <is>
          <t>PT10713</t>
        </is>
      </c>
      <c r="C2058" t="inlineStr">
        <is>
          <t>F01</t>
        </is>
      </c>
      <c r="D2058" t="inlineStr">
        <is>
          <t>K92.2</t>
        </is>
      </c>
      <c r="E2058" s="28" t="n">
        <v>45574.02916666667</v>
      </c>
      <c r="F2058" s="28" t="n">
        <v>45575.58402777778</v>
      </c>
      <c r="G2058" t="inlineStr">
        <is>
          <t>Home/Self-Care</t>
        </is>
      </c>
      <c r="H2058" s="29" t="n">
        <v>16766.06</v>
      </c>
      <c r="I2058" s="30" t="n"/>
    </row>
    <row r="2059">
      <c r="A2059" t="inlineStr">
        <is>
          <t>ENC108049</t>
        </is>
      </c>
      <c r="B2059" t="inlineStr">
        <is>
          <t>PT11860</t>
        </is>
      </c>
      <c r="C2059" t="inlineStr">
        <is>
          <t>F01</t>
        </is>
      </c>
      <c r="D2059" t="inlineStr">
        <is>
          <t>F32.9</t>
        </is>
      </c>
      <c r="E2059" s="28" t="n">
        <v>45574.06597222222</v>
      </c>
      <c r="F2059" s="28" t="n">
        <v>45581.57777777778</v>
      </c>
      <c r="G2059" t="inlineStr">
        <is>
          <t>Home/Self-Care</t>
        </is>
      </c>
      <c r="H2059" s="29" t="n">
        <v>33386.43</v>
      </c>
      <c r="I2059" s="30" t="n"/>
    </row>
    <row r="2060">
      <c r="A2060" t="inlineStr">
        <is>
          <t>ENC108061</t>
        </is>
      </c>
      <c r="B2060" t="inlineStr">
        <is>
          <t>PT12853</t>
        </is>
      </c>
      <c r="C2060" t="inlineStr">
        <is>
          <t>F01</t>
        </is>
      </c>
      <c r="D2060" t="inlineStr">
        <is>
          <t>A41.9</t>
        </is>
      </c>
      <c r="E2060" s="28" t="n">
        <v>45574.51666666667</v>
      </c>
      <c r="F2060" s="28" t="n">
        <v>45579.61388888889</v>
      </c>
      <c r="G2060" t="inlineStr">
        <is>
          <t>Home Health</t>
        </is>
      </c>
      <c r="H2060" s="29" t="n">
        <v>38011.97</v>
      </c>
      <c r="I2060" s="30" t="n"/>
    </row>
    <row r="2061">
      <c r="A2061" t="inlineStr">
        <is>
          <t>ENC108074</t>
        </is>
      </c>
      <c r="B2061" t="inlineStr">
        <is>
          <t>PT11616</t>
        </is>
      </c>
      <c r="C2061" t="inlineStr">
        <is>
          <t>F01</t>
        </is>
      </c>
      <c r="D2061" t="inlineStr">
        <is>
          <t>K80.20</t>
        </is>
      </c>
      <c r="E2061" s="28" t="n">
        <v>45574.56805555556</v>
      </c>
      <c r="F2061" s="28" t="n">
        <v>45577.78402777778</v>
      </c>
      <c r="G2061" t="inlineStr">
        <is>
          <t>Skilled Nursing Facility</t>
        </is>
      </c>
      <c r="H2061" s="29" t="n">
        <v>36835.2</v>
      </c>
      <c r="I2061" s="30" t="n"/>
    </row>
    <row r="2062">
      <c r="A2062" t="inlineStr">
        <is>
          <t>ENC108064</t>
        </is>
      </c>
      <c r="B2062" t="inlineStr">
        <is>
          <t>PT11977</t>
        </is>
      </c>
      <c r="C2062" t="inlineStr">
        <is>
          <t>F01</t>
        </is>
      </c>
      <c r="D2062" t="inlineStr">
        <is>
          <t>F32.9</t>
        </is>
      </c>
      <c r="E2062" s="28" t="n">
        <v>45574.62291666667</v>
      </c>
      <c r="F2062" s="28" t="n">
        <v>45583.67847222222</v>
      </c>
      <c r="G2062" t="inlineStr">
        <is>
          <t>Home/Self-Care</t>
        </is>
      </c>
      <c r="H2062" s="29" t="n">
        <v>33955.67</v>
      </c>
      <c r="I2062" s="30" t="n"/>
    </row>
    <row r="2063">
      <c r="A2063" t="inlineStr">
        <is>
          <t>ENC108079</t>
        </is>
      </c>
      <c r="B2063" t="inlineStr">
        <is>
          <t>PT10066</t>
        </is>
      </c>
      <c r="C2063" t="inlineStr">
        <is>
          <t>F01</t>
        </is>
      </c>
      <c r="D2063" t="inlineStr">
        <is>
          <t>E86.0</t>
        </is>
      </c>
      <c r="E2063" s="28" t="n">
        <v>45574.65208333333</v>
      </c>
      <c r="F2063" s="28" t="n">
        <v>45579.56180555555</v>
      </c>
      <c r="G2063" t="inlineStr">
        <is>
          <t>Home/Self-Care</t>
        </is>
      </c>
      <c r="H2063" s="29" t="n">
        <v>17807.97</v>
      </c>
      <c r="I2063" s="30" t="n"/>
    </row>
    <row r="2064">
      <c r="A2064" t="inlineStr">
        <is>
          <t>ENC108081</t>
        </is>
      </c>
      <c r="B2064" t="inlineStr">
        <is>
          <t>PT11581</t>
        </is>
      </c>
      <c r="C2064" t="inlineStr">
        <is>
          <t>F03</t>
        </is>
      </c>
      <c r="D2064" t="inlineStr">
        <is>
          <t>J44.1</t>
        </is>
      </c>
      <c r="E2064" s="28" t="n">
        <v>45574.79930555556</v>
      </c>
      <c r="F2064" s="28" t="n">
        <v>45579.68541666667</v>
      </c>
      <c r="G2064" t="inlineStr">
        <is>
          <t>Home/Self-Care</t>
        </is>
      </c>
      <c r="H2064" s="29" t="n">
        <v>27517.2</v>
      </c>
      <c r="I2064" s="30" t="n"/>
    </row>
    <row r="2065">
      <c r="A2065" t="inlineStr">
        <is>
          <t>ENC108084</t>
        </is>
      </c>
      <c r="B2065" t="inlineStr">
        <is>
          <t>PT11832</t>
        </is>
      </c>
      <c r="C2065" t="inlineStr">
        <is>
          <t>F03</t>
        </is>
      </c>
      <c r="D2065" t="inlineStr">
        <is>
          <t>E11.65</t>
        </is>
      </c>
      <c r="E2065" s="28" t="n">
        <v>45574.84027777778</v>
      </c>
      <c r="F2065" s="28" t="n">
        <v>45577.55694444444</v>
      </c>
      <c r="G2065" t="inlineStr">
        <is>
          <t>Home/Self-Care</t>
        </is>
      </c>
      <c r="H2065" s="29" t="n">
        <v>13618.46</v>
      </c>
      <c r="I2065" s="30" t="n"/>
    </row>
    <row r="2066">
      <c r="A2066" t="inlineStr">
        <is>
          <t>ENC108089</t>
        </is>
      </c>
      <c r="B2066" t="inlineStr">
        <is>
          <t>PT10966</t>
        </is>
      </c>
      <c r="C2066" t="inlineStr">
        <is>
          <t>F01</t>
        </is>
      </c>
      <c r="D2066" t="inlineStr">
        <is>
          <t>D70.1</t>
        </is>
      </c>
      <c r="E2066" s="28" t="n">
        <v>45574.96180555555</v>
      </c>
      <c r="F2066" s="28" t="n">
        <v>45577.65763888889</v>
      </c>
      <c r="G2066" t="inlineStr">
        <is>
          <t>Home/Self-Care</t>
        </is>
      </c>
      <c r="H2066" s="29" t="n">
        <v>13512.9</v>
      </c>
      <c r="I2066" s="30" t="n"/>
    </row>
    <row r="2067">
      <c r="A2067" t="inlineStr">
        <is>
          <t>ENC108110</t>
        </is>
      </c>
      <c r="B2067" t="inlineStr">
        <is>
          <t>PT10384</t>
        </is>
      </c>
      <c r="C2067" t="inlineStr">
        <is>
          <t>F01</t>
        </is>
      </c>
      <c r="D2067" t="inlineStr">
        <is>
          <t>I63.9</t>
        </is>
      </c>
      <c r="E2067" s="28" t="n">
        <v>45575.69375</v>
      </c>
      <c r="F2067" s="28" t="n">
        <v>45585.56736111111</v>
      </c>
      <c r="G2067" t="inlineStr">
        <is>
          <t>Home/Self-Care</t>
        </is>
      </c>
      <c r="H2067" s="29" t="n">
        <v>73338.67</v>
      </c>
      <c r="I2067" s="30" t="n"/>
    </row>
    <row r="2068">
      <c r="A2068" t="inlineStr">
        <is>
          <t>ENC108112</t>
        </is>
      </c>
      <c r="B2068" t="inlineStr">
        <is>
          <t>PT11633</t>
        </is>
      </c>
      <c r="C2068" t="inlineStr">
        <is>
          <t>F01</t>
        </is>
      </c>
      <c r="D2068" t="inlineStr">
        <is>
          <t>I21.4</t>
        </is>
      </c>
      <c r="E2068" s="28" t="n">
        <v>45575.74861111111</v>
      </c>
      <c r="F2068" s="28" t="n">
        <v>45578.50833333333</v>
      </c>
      <c r="G2068" t="inlineStr">
        <is>
          <t>Home/Self-Care</t>
        </is>
      </c>
      <c r="H2068" s="29" t="n">
        <v>94289.56</v>
      </c>
      <c r="I2068" s="30" t="n"/>
    </row>
    <row r="2069">
      <c r="A2069" t="inlineStr">
        <is>
          <t>ENC108115</t>
        </is>
      </c>
      <c r="B2069" t="inlineStr">
        <is>
          <t>PT10642</t>
        </is>
      </c>
      <c r="C2069" t="inlineStr">
        <is>
          <t>F01</t>
        </is>
      </c>
      <c r="D2069" t="inlineStr">
        <is>
          <t>I63.9</t>
        </is>
      </c>
      <c r="E2069" s="28" t="n">
        <v>45575.85902777778</v>
      </c>
      <c r="F2069" s="28" t="n">
        <v>45580.63125</v>
      </c>
      <c r="G2069" t="inlineStr">
        <is>
          <t>Inpatient Rehab</t>
        </is>
      </c>
      <c r="H2069" s="29" t="n">
        <v>38032.38</v>
      </c>
      <c r="I2069" s="30" t="n"/>
    </row>
    <row r="2070">
      <c r="A2070" t="inlineStr">
        <is>
          <t>ENC108116</t>
        </is>
      </c>
      <c r="B2070" t="inlineStr">
        <is>
          <t>PT11522</t>
        </is>
      </c>
      <c r="C2070" t="inlineStr">
        <is>
          <t>F03</t>
        </is>
      </c>
      <c r="D2070" t="inlineStr">
        <is>
          <t>K35.80</t>
        </is>
      </c>
      <c r="E2070" s="28" t="n">
        <v>45575.88611111111</v>
      </c>
      <c r="F2070" s="28" t="n">
        <v>45578.66666666666</v>
      </c>
      <c r="G2070" t="inlineStr">
        <is>
          <t>Home/Self-Care</t>
        </is>
      </c>
      <c r="H2070" s="29" t="n">
        <v>35393.07</v>
      </c>
      <c r="I2070" s="30" t="n"/>
    </row>
    <row r="2071">
      <c r="A2071" t="inlineStr">
        <is>
          <t>ENC108117</t>
        </is>
      </c>
      <c r="B2071" t="inlineStr">
        <is>
          <t>PT12830</t>
        </is>
      </c>
      <c r="C2071" t="inlineStr">
        <is>
          <t>F03</t>
        </is>
      </c>
      <c r="D2071" t="inlineStr">
        <is>
          <t>E86.0</t>
        </is>
      </c>
      <c r="E2071" s="28" t="n">
        <v>45575.93194444444</v>
      </c>
      <c r="F2071" s="28" t="n">
        <v>45579.68888888889</v>
      </c>
      <c r="G2071" t="inlineStr">
        <is>
          <t>Home/Self-Care</t>
        </is>
      </c>
      <c r="H2071" s="29" t="n">
        <v>13170.27</v>
      </c>
      <c r="I2071" s="30" t="n"/>
    </row>
    <row r="2072">
      <c r="A2072" t="inlineStr">
        <is>
          <t>ENC108119</t>
        </is>
      </c>
      <c r="B2072" t="inlineStr">
        <is>
          <t>PT12729</t>
        </is>
      </c>
      <c r="C2072" t="inlineStr">
        <is>
          <t>F01</t>
        </is>
      </c>
      <c r="D2072" t="inlineStr">
        <is>
          <t>K92.2</t>
        </is>
      </c>
      <c r="E2072" s="28" t="n">
        <v>45575.94166666667</v>
      </c>
      <c r="F2072" s="28" t="n">
        <v>45578.61944444444</v>
      </c>
      <c r="G2072" t="inlineStr">
        <is>
          <t>Home/Self-Care</t>
        </is>
      </c>
      <c r="H2072" s="29" t="n">
        <v>29326.71</v>
      </c>
      <c r="I2072" s="30" t="n"/>
    </row>
    <row r="2073">
      <c r="A2073" t="inlineStr">
        <is>
          <t>ENC108120</t>
        </is>
      </c>
      <c r="B2073" t="inlineStr">
        <is>
          <t>PT11479</t>
        </is>
      </c>
      <c r="C2073" t="inlineStr">
        <is>
          <t>F01</t>
        </is>
      </c>
      <c r="D2073" t="inlineStr">
        <is>
          <t>E86.0</t>
        </is>
      </c>
      <c r="E2073" s="28" t="n">
        <v>45575.99305555555</v>
      </c>
      <c r="F2073" s="28" t="n">
        <v>45578.64097222222</v>
      </c>
      <c r="G2073" t="inlineStr">
        <is>
          <t>Home/Self-Care</t>
        </is>
      </c>
      <c r="H2073" s="29" t="n">
        <v>8778.559999999999</v>
      </c>
      <c r="I2073" s="30" t="n"/>
    </row>
    <row r="2074">
      <c r="A2074" t="inlineStr">
        <is>
          <t>ENC108121</t>
        </is>
      </c>
      <c r="B2074" t="inlineStr">
        <is>
          <t>PT13539</t>
        </is>
      </c>
      <c r="C2074" t="inlineStr">
        <is>
          <t>F01</t>
        </is>
      </c>
      <c r="D2074" t="inlineStr">
        <is>
          <t>O80</t>
        </is>
      </c>
      <c r="E2074" s="28" t="n">
        <v>45576.22361111111</v>
      </c>
      <c r="F2074" s="28" t="n">
        <v>45579.36527777778</v>
      </c>
      <c r="G2074" t="inlineStr">
        <is>
          <t>Home/Self-Care</t>
        </is>
      </c>
      <c r="H2074" s="29" t="n">
        <v>14493.75</v>
      </c>
      <c r="I2074" s="30" t="n"/>
    </row>
    <row r="2075">
      <c r="A2075" t="inlineStr">
        <is>
          <t>ENC108122</t>
        </is>
      </c>
      <c r="B2075" t="inlineStr">
        <is>
          <t>PT12786</t>
        </is>
      </c>
      <c r="C2075" t="inlineStr">
        <is>
          <t>F02</t>
        </is>
      </c>
      <c r="D2075" t="inlineStr">
        <is>
          <t>N17.9</t>
        </is>
      </c>
      <c r="E2075" s="28" t="n">
        <v>45576.36111111111</v>
      </c>
      <c r="F2075" s="28" t="n">
        <v>45580.61736111111</v>
      </c>
      <c r="G2075" t="inlineStr">
        <is>
          <t>Skilled Nursing Facility</t>
        </is>
      </c>
      <c r="H2075" s="29" t="n">
        <v>13692.99</v>
      </c>
      <c r="I2075" s="30" t="n"/>
    </row>
    <row r="2076">
      <c r="A2076" t="inlineStr">
        <is>
          <t>ENC108125</t>
        </is>
      </c>
      <c r="B2076" t="inlineStr">
        <is>
          <t>PT13140</t>
        </is>
      </c>
      <c r="C2076" t="inlineStr">
        <is>
          <t>F02</t>
        </is>
      </c>
      <c r="D2076" t="inlineStr">
        <is>
          <t>F10.239</t>
        </is>
      </c>
      <c r="E2076" s="28" t="n">
        <v>45576.46736111111</v>
      </c>
      <c r="F2076" s="28" t="n">
        <v>45582.54791666667</v>
      </c>
      <c r="G2076" t="inlineStr">
        <is>
          <t>Home/Self-Care</t>
        </is>
      </c>
      <c r="H2076" s="29" t="n">
        <v>28301.59</v>
      </c>
      <c r="I2076" s="30" t="n"/>
    </row>
    <row r="2077">
      <c r="A2077" t="inlineStr">
        <is>
          <t>ENC108139</t>
        </is>
      </c>
      <c r="B2077" t="inlineStr">
        <is>
          <t>PT10783</t>
        </is>
      </c>
      <c r="C2077" t="inlineStr">
        <is>
          <t>F02</t>
        </is>
      </c>
      <c r="D2077" t="inlineStr">
        <is>
          <t>N17.9</t>
        </is>
      </c>
      <c r="E2077" s="28" t="n">
        <v>45576.65833333333</v>
      </c>
      <c r="F2077" s="28" t="n">
        <v>45581.63888888889</v>
      </c>
      <c r="G2077" t="inlineStr">
        <is>
          <t>Home Health</t>
        </is>
      </c>
      <c r="H2077" s="29" t="n">
        <v>24205.99</v>
      </c>
      <c r="I2077" s="30" t="n"/>
    </row>
    <row r="2078">
      <c r="A2078" t="inlineStr">
        <is>
          <t>ENC108148</t>
        </is>
      </c>
      <c r="B2078" t="inlineStr">
        <is>
          <t>PT12163</t>
        </is>
      </c>
      <c r="C2078" t="inlineStr">
        <is>
          <t>F02</t>
        </is>
      </c>
      <c r="D2078" t="inlineStr">
        <is>
          <t>E87.1</t>
        </is>
      </c>
      <c r="E2078" s="28" t="n">
        <v>45576.86944444444</v>
      </c>
      <c r="F2078" s="28" t="n">
        <v>45581.47430555556</v>
      </c>
      <c r="G2078" t="inlineStr">
        <is>
          <t>Home/Self-Care</t>
        </is>
      </c>
      <c r="H2078" s="29" t="n">
        <v>22228.28</v>
      </c>
      <c r="I2078" s="30" t="n"/>
    </row>
    <row r="2079">
      <c r="A2079" t="inlineStr">
        <is>
          <t>ENC108151</t>
        </is>
      </c>
      <c r="B2079" t="inlineStr">
        <is>
          <t>PT11956</t>
        </is>
      </c>
      <c r="C2079" t="inlineStr">
        <is>
          <t>F01</t>
        </is>
      </c>
      <c r="D2079" t="inlineStr">
        <is>
          <t>I21.4</t>
        </is>
      </c>
      <c r="E2079" s="28" t="n">
        <v>45577.62430555555</v>
      </c>
      <c r="F2079" s="28" t="n">
        <v>45582.37569444445</v>
      </c>
      <c r="G2079" t="inlineStr">
        <is>
          <t>Home/Self-Care</t>
        </is>
      </c>
      <c r="H2079" s="29" t="n">
        <v>40413.94</v>
      </c>
      <c r="I2079" s="30" t="n"/>
    </row>
    <row r="2080">
      <c r="A2080" t="inlineStr">
        <is>
          <t>ENC108153</t>
        </is>
      </c>
      <c r="B2080" t="inlineStr">
        <is>
          <t>PT12016</t>
        </is>
      </c>
      <c r="C2080" t="inlineStr">
        <is>
          <t>F01</t>
        </is>
      </c>
      <c r="D2080" t="inlineStr">
        <is>
          <t>E87.1</t>
        </is>
      </c>
      <c r="E2080" s="28" t="n">
        <v>45577.71736111111</v>
      </c>
      <c r="F2080" s="28" t="n">
        <v>45580.70486111111</v>
      </c>
      <c r="G2080" t="inlineStr">
        <is>
          <t>Home/Self-Care</t>
        </is>
      </c>
      <c r="H2080" s="29" t="n">
        <v>16710.27</v>
      </c>
      <c r="I2080" s="30" t="n"/>
    </row>
    <row r="2081">
      <c r="A2081" t="inlineStr">
        <is>
          <t>ENC108158</t>
        </is>
      </c>
      <c r="B2081" t="inlineStr">
        <is>
          <t>PT11913</t>
        </is>
      </c>
      <c r="C2081" t="inlineStr">
        <is>
          <t>F01</t>
        </is>
      </c>
      <c r="D2081" t="inlineStr">
        <is>
          <t>J44.1</t>
        </is>
      </c>
      <c r="E2081" s="28" t="n">
        <v>45578.03680555556</v>
      </c>
      <c r="F2081" s="28" t="n">
        <v>45582.55069444444</v>
      </c>
      <c r="G2081" t="inlineStr">
        <is>
          <t>Home Health</t>
        </is>
      </c>
      <c r="H2081" s="29" t="n">
        <v>28512.15</v>
      </c>
      <c r="I2081" s="30" t="n"/>
    </row>
    <row r="2082">
      <c r="A2082" t="inlineStr">
        <is>
          <t>ENC108159</t>
        </is>
      </c>
      <c r="B2082" t="inlineStr">
        <is>
          <t>PT10881</t>
        </is>
      </c>
      <c r="C2082" t="inlineStr">
        <is>
          <t>F03</t>
        </is>
      </c>
      <c r="D2082" t="inlineStr">
        <is>
          <t>N17.9</t>
        </is>
      </c>
      <c r="E2082" s="28" t="n">
        <v>45578.06527777778</v>
      </c>
      <c r="F2082" s="28" t="n">
        <v>45582.52430555555</v>
      </c>
      <c r="G2082" t="inlineStr">
        <is>
          <t>Home/Self-Care</t>
        </is>
      </c>
      <c r="H2082" s="29" t="n">
        <v>19243.17</v>
      </c>
      <c r="I2082" s="30" t="n"/>
    </row>
    <row r="2083">
      <c r="A2083" t="inlineStr">
        <is>
          <t>ENC108163</t>
        </is>
      </c>
      <c r="B2083" t="inlineStr">
        <is>
          <t>PT13842</t>
        </is>
      </c>
      <c r="C2083" t="inlineStr">
        <is>
          <t>F01</t>
        </is>
      </c>
      <c r="D2083" t="inlineStr">
        <is>
          <t>J44.1</t>
        </is>
      </c>
      <c r="E2083" s="28" t="n">
        <v>45578.38333333333</v>
      </c>
      <c r="F2083" s="28" t="n">
        <v>45581.75416666667</v>
      </c>
      <c r="G2083" t="inlineStr">
        <is>
          <t>Home/Self-Care</t>
        </is>
      </c>
      <c r="H2083" s="29" t="n">
        <v>19878.63</v>
      </c>
      <c r="I2083" s="30" t="n"/>
    </row>
    <row r="2084">
      <c r="A2084" t="inlineStr">
        <is>
          <t>ENC108160</t>
        </is>
      </c>
      <c r="B2084" t="inlineStr">
        <is>
          <t>PT10393</t>
        </is>
      </c>
      <c r="C2084" t="inlineStr">
        <is>
          <t>F01</t>
        </is>
      </c>
      <c r="D2084" t="inlineStr">
        <is>
          <t>I63.9</t>
        </is>
      </c>
      <c r="E2084" s="28" t="n">
        <v>45578.44791666666</v>
      </c>
      <c r="F2084" s="28" t="n">
        <v>45587.69236111111</v>
      </c>
      <c r="G2084" t="inlineStr">
        <is>
          <t>Home/Self-Care</t>
        </is>
      </c>
      <c r="H2084" s="29" t="n">
        <v>38676.46</v>
      </c>
      <c r="I2084" s="30" t="n"/>
    </row>
    <row r="2085">
      <c r="A2085" t="inlineStr">
        <is>
          <t>ENC108165</t>
        </is>
      </c>
      <c r="B2085" t="inlineStr">
        <is>
          <t>PT10641</t>
        </is>
      </c>
      <c r="C2085" t="inlineStr">
        <is>
          <t>F01</t>
        </is>
      </c>
      <c r="D2085" t="inlineStr">
        <is>
          <t>K92.2</t>
        </is>
      </c>
      <c r="E2085" s="28" t="n">
        <v>45578.56458333333</v>
      </c>
      <c r="F2085" s="28" t="n">
        <v>45581.51736111111</v>
      </c>
      <c r="G2085" t="inlineStr">
        <is>
          <t>Home Health</t>
        </is>
      </c>
      <c r="H2085" s="29" t="n">
        <v>14926.76</v>
      </c>
      <c r="I2085" s="30" t="n"/>
    </row>
    <row r="2086">
      <c r="A2086" t="inlineStr">
        <is>
          <t>ENC108175</t>
        </is>
      </c>
      <c r="B2086" t="inlineStr">
        <is>
          <t>PT10878</t>
        </is>
      </c>
      <c r="C2086" t="inlineStr">
        <is>
          <t>F02</t>
        </is>
      </c>
      <c r="D2086" t="inlineStr">
        <is>
          <t>O80</t>
        </is>
      </c>
      <c r="E2086" s="28" t="n">
        <v>45578.68194444444</v>
      </c>
      <c r="F2086" s="28" t="n">
        <v>45579.50763888889</v>
      </c>
      <c r="G2086" t="inlineStr">
        <is>
          <t>Home/Self-Care</t>
        </is>
      </c>
      <c r="H2086" s="29" t="n">
        <v>17145.04</v>
      </c>
      <c r="I2086" s="30" t="n"/>
    </row>
    <row r="2087">
      <c r="A2087" t="inlineStr">
        <is>
          <t>ENC108172</t>
        </is>
      </c>
      <c r="B2087" t="inlineStr">
        <is>
          <t>PT10815</t>
        </is>
      </c>
      <c r="C2087" t="inlineStr">
        <is>
          <t>F03</t>
        </is>
      </c>
      <c r="D2087" t="inlineStr">
        <is>
          <t>N39.0</t>
        </is>
      </c>
      <c r="E2087" s="28" t="n">
        <v>45578.75208333333</v>
      </c>
      <c r="F2087" s="28" t="n">
        <v>45584.73125</v>
      </c>
      <c r="G2087" t="inlineStr">
        <is>
          <t>Skilled Nursing Facility</t>
        </is>
      </c>
      <c r="H2087" s="29" t="n">
        <v>23870.11</v>
      </c>
      <c r="I2087" s="30" t="n"/>
    </row>
    <row r="2088">
      <c r="A2088" t="inlineStr">
        <is>
          <t>ENC108179</t>
        </is>
      </c>
      <c r="B2088" t="inlineStr">
        <is>
          <t>PT11712</t>
        </is>
      </c>
      <c r="C2088" t="inlineStr">
        <is>
          <t>F03</t>
        </is>
      </c>
      <c r="D2088" t="inlineStr">
        <is>
          <t>S72.001A</t>
        </is>
      </c>
      <c r="E2088" s="28" t="n">
        <v>45578.82569444444</v>
      </c>
      <c r="F2088" s="28" t="n">
        <v>45584.5125</v>
      </c>
      <c r="G2088" t="inlineStr">
        <is>
          <t>Skilled Nursing Facility</t>
        </is>
      </c>
      <c r="H2088" s="29" t="n">
        <v>65886.3</v>
      </c>
      <c r="I2088" s="30" t="n"/>
    </row>
    <row r="2089">
      <c r="A2089" t="inlineStr">
        <is>
          <t>ENC108181</t>
        </is>
      </c>
      <c r="B2089" t="inlineStr">
        <is>
          <t>PT13168</t>
        </is>
      </c>
      <c r="C2089" t="inlineStr">
        <is>
          <t>F01</t>
        </is>
      </c>
      <c r="D2089" t="inlineStr">
        <is>
          <t>S72.001A</t>
        </is>
      </c>
      <c r="E2089" s="28" t="n">
        <v>45579.07430555556</v>
      </c>
      <c r="F2089" s="28" t="n">
        <v>45588.65486111111</v>
      </c>
      <c r="G2089" t="inlineStr">
        <is>
          <t>Home/Self-Care</t>
        </is>
      </c>
      <c r="H2089" s="29" t="n">
        <v>73717.2</v>
      </c>
      <c r="I2089" s="30" t="n"/>
    </row>
    <row r="2090">
      <c r="A2090" t="inlineStr">
        <is>
          <t>ENC108184</t>
        </is>
      </c>
      <c r="B2090" t="inlineStr">
        <is>
          <t>PT11703</t>
        </is>
      </c>
      <c r="C2090" t="inlineStr">
        <is>
          <t>F01</t>
        </is>
      </c>
      <c r="D2090" t="inlineStr">
        <is>
          <t>J96.01</t>
        </is>
      </c>
      <c r="E2090" s="28" t="n">
        <v>45579.32986111111</v>
      </c>
      <c r="F2090" s="28" t="n">
        <v>45584.58680555555</v>
      </c>
      <c r="G2090" t="inlineStr">
        <is>
          <t>Home/Self-Care</t>
        </is>
      </c>
      <c r="H2090" s="29" t="n">
        <v>42456.37</v>
      </c>
      <c r="I2090" s="30" t="n"/>
    </row>
    <row r="2091">
      <c r="A2091" t="inlineStr">
        <is>
          <t>ENC108190</t>
        </is>
      </c>
      <c r="B2091" t="inlineStr">
        <is>
          <t>PT12956</t>
        </is>
      </c>
      <c r="C2091" t="inlineStr">
        <is>
          <t>F01</t>
        </is>
      </c>
      <c r="D2091" t="inlineStr">
        <is>
          <t>O82</t>
        </is>
      </c>
      <c r="E2091" s="28" t="n">
        <v>45579.42222222222</v>
      </c>
      <c r="F2091" s="28" t="n">
        <v>45583.49444444444</v>
      </c>
      <c r="G2091" t="inlineStr">
        <is>
          <t>Home/Self-Care</t>
        </is>
      </c>
      <c r="H2091" s="29" t="n">
        <v>27787.8</v>
      </c>
      <c r="I2091" s="30" t="n"/>
    </row>
    <row r="2092">
      <c r="A2092" t="inlineStr">
        <is>
          <t>ENC108185</t>
        </is>
      </c>
      <c r="B2092" t="inlineStr">
        <is>
          <t>PT10726</t>
        </is>
      </c>
      <c r="C2092" t="inlineStr">
        <is>
          <t>F01</t>
        </is>
      </c>
      <c r="D2092" t="inlineStr">
        <is>
          <t>K80.20</t>
        </is>
      </c>
      <c r="E2092" s="28" t="n">
        <v>45579.45208333333</v>
      </c>
      <c r="F2092" s="28" t="n">
        <v>45582.60347222222</v>
      </c>
      <c r="G2092" t="inlineStr">
        <is>
          <t>Home/Self-Care</t>
        </is>
      </c>
      <c r="H2092" s="29" t="n">
        <v>25848.98</v>
      </c>
      <c r="I2092" s="30" t="n"/>
    </row>
    <row r="2093">
      <c r="A2093" t="inlineStr">
        <is>
          <t>ENC108192</t>
        </is>
      </c>
      <c r="B2093" t="inlineStr">
        <is>
          <t>PT13538</t>
        </is>
      </c>
      <c r="C2093" t="inlineStr">
        <is>
          <t>F01</t>
        </is>
      </c>
      <c r="D2093" t="inlineStr">
        <is>
          <t>I50.9</t>
        </is>
      </c>
      <c r="E2093" s="28" t="n">
        <v>45579.61597222222</v>
      </c>
      <c r="F2093" s="28" t="n">
        <v>45585.48263888889</v>
      </c>
      <c r="G2093" t="inlineStr">
        <is>
          <t>Home/Self-Care</t>
        </is>
      </c>
      <c r="H2093" s="29" t="n">
        <v>28183.97</v>
      </c>
      <c r="I2093" s="30" t="n"/>
    </row>
    <row r="2094">
      <c r="A2094" t="inlineStr">
        <is>
          <t>ENC108202</t>
        </is>
      </c>
      <c r="B2094" t="inlineStr">
        <is>
          <t>PT11604</t>
        </is>
      </c>
      <c r="C2094" t="inlineStr">
        <is>
          <t>F01</t>
        </is>
      </c>
      <c r="D2094" t="inlineStr">
        <is>
          <t>J18.9</t>
        </is>
      </c>
      <c r="E2094" s="28" t="n">
        <v>45579.70902777778</v>
      </c>
      <c r="F2094" s="28" t="n">
        <v>45584.66805555556</v>
      </c>
      <c r="G2094" t="inlineStr">
        <is>
          <t>Home/Self-Care</t>
        </is>
      </c>
      <c r="H2094" s="29" t="n">
        <v>25178.15</v>
      </c>
      <c r="I2094" s="30" t="n"/>
    </row>
    <row r="2095">
      <c r="A2095" t="inlineStr">
        <is>
          <t>ENC108206</t>
        </is>
      </c>
      <c r="B2095" t="inlineStr">
        <is>
          <t>PT10597</t>
        </is>
      </c>
      <c r="C2095" t="inlineStr">
        <is>
          <t>F01</t>
        </is>
      </c>
      <c r="D2095" t="inlineStr">
        <is>
          <t>I63.9</t>
        </is>
      </c>
      <c r="E2095" s="28" t="n">
        <v>45579.79652777778</v>
      </c>
      <c r="F2095" s="28" t="n">
        <v>45583.54861111111</v>
      </c>
      <c r="G2095" t="inlineStr">
        <is>
          <t>Home Health</t>
        </is>
      </c>
      <c r="H2095" s="29" t="n">
        <v>18213.01</v>
      </c>
      <c r="I2095" s="30" t="n"/>
    </row>
    <row r="2096">
      <c r="A2096" t="inlineStr">
        <is>
          <t>ENC108204</t>
        </is>
      </c>
      <c r="B2096" t="inlineStr">
        <is>
          <t>PT13445</t>
        </is>
      </c>
      <c r="C2096" t="inlineStr">
        <is>
          <t>F02</t>
        </is>
      </c>
      <c r="D2096" t="inlineStr">
        <is>
          <t>I50.9</t>
        </is>
      </c>
      <c r="E2096" s="28" t="n">
        <v>45579.91041666667</v>
      </c>
      <c r="F2096" s="28" t="n">
        <v>45582.55694444444</v>
      </c>
      <c r="G2096" t="inlineStr">
        <is>
          <t>Home/Self-Care</t>
        </is>
      </c>
      <c r="H2096" s="29" t="n">
        <v>23734.3</v>
      </c>
      <c r="I2096" s="30" t="n"/>
    </row>
    <row r="2097">
      <c r="A2097" t="inlineStr">
        <is>
          <t>ENC108205</t>
        </is>
      </c>
      <c r="B2097" t="inlineStr">
        <is>
          <t>PT12400</t>
        </is>
      </c>
      <c r="C2097" t="inlineStr">
        <is>
          <t>F01</t>
        </is>
      </c>
      <c r="D2097" t="inlineStr">
        <is>
          <t>C34.90</t>
        </is>
      </c>
      <c r="E2097" s="28" t="n">
        <v>45579.93611111111</v>
      </c>
      <c r="F2097" s="28" t="n">
        <v>45581.59930555556</v>
      </c>
      <c r="G2097" t="inlineStr">
        <is>
          <t>Home/Self-Care</t>
        </is>
      </c>
      <c r="H2097" s="29" t="n">
        <v>15406.98</v>
      </c>
      <c r="I2097" s="30" t="n"/>
    </row>
    <row r="2098">
      <c r="A2098" t="inlineStr">
        <is>
          <t>ENC108208</t>
        </is>
      </c>
      <c r="B2098" t="inlineStr">
        <is>
          <t>PT12020</t>
        </is>
      </c>
      <c r="C2098" t="inlineStr">
        <is>
          <t>F01</t>
        </is>
      </c>
      <c r="D2098" t="inlineStr">
        <is>
          <t>J21.9</t>
        </is>
      </c>
      <c r="E2098" s="28" t="n">
        <v>45580.01319444444</v>
      </c>
      <c r="F2098" s="28" t="n">
        <v>45582.59722222222</v>
      </c>
      <c r="G2098" t="inlineStr">
        <is>
          <t>Home/Self-Care</t>
        </is>
      </c>
      <c r="H2098" s="29" t="n">
        <v>14102.15</v>
      </c>
      <c r="I2098" s="30" t="n"/>
    </row>
    <row r="2099">
      <c r="A2099" t="inlineStr">
        <is>
          <t>ENC108212</t>
        </is>
      </c>
      <c r="B2099" t="inlineStr">
        <is>
          <t>PT13865</t>
        </is>
      </c>
      <c r="C2099" t="inlineStr">
        <is>
          <t>F03</t>
        </is>
      </c>
      <c r="D2099" t="inlineStr">
        <is>
          <t>J18.9</t>
        </is>
      </c>
      <c r="E2099" s="28" t="n">
        <v>45580.15</v>
      </c>
      <c r="F2099" s="28" t="n">
        <v>45585.55347222222</v>
      </c>
      <c r="G2099" t="inlineStr">
        <is>
          <t>Home Health</t>
        </is>
      </c>
      <c r="H2099" s="29" t="n">
        <v>23124.38</v>
      </c>
      <c r="I2099" s="30" t="n"/>
    </row>
    <row r="2100">
      <c r="A2100" t="inlineStr">
        <is>
          <t>ENC108214</t>
        </is>
      </c>
      <c r="B2100" t="inlineStr">
        <is>
          <t>PT13136</t>
        </is>
      </c>
      <c r="C2100" t="inlineStr">
        <is>
          <t>F01</t>
        </is>
      </c>
      <c r="D2100" t="inlineStr">
        <is>
          <t>M17.11</t>
        </is>
      </c>
      <c r="E2100" s="28" t="n">
        <v>45580.24791666667</v>
      </c>
      <c r="F2100" s="28" t="n">
        <v>45582.63611111111</v>
      </c>
      <c r="G2100" t="inlineStr">
        <is>
          <t>Home/Self-Care</t>
        </is>
      </c>
      <c r="H2100" s="29" t="n">
        <v>47268.46</v>
      </c>
      <c r="I2100" s="30" t="n"/>
    </row>
    <row r="2101">
      <c r="A2101" t="inlineStr">
        <is>
          <t>ENC108215</t>
        </is>
      </c>
      <c r="B2101" t="inlineStr">
        <is>
          <t>PT10050</t>
        </is>
      </c>
      <c r="C2101" t="inlineStr">
        <is>
          <t>F01</t>
        </is>
      </c>
      <c r="D2101" t="inlineStr">
        <is>
          <t>M17.11</t>
        </is>
      </c>
      <c r="E2101" s="28" t="n">
        <v>45580.31041666667</v>
      </c>
      <c r="F2101" s="28" t="n">
        <v>45583.50694444445</v>
      </c>
      <c r="G2101" t="inlineStr">
        <is>
          <t>Home/Self-Care</t>
        </is>
      </c>
      <c r="H2101" s="29" t="n">
        <v>73015.83</v>
      </c>
      <c r="I2101" s="30" t="n"/>
    </row>
    <row r="2102">
      <c r="A2102" t="inlineStr">
        <is>
          <t>ENC108240</t>
        </is>
      </c>
      <c r="B2102" t="inlineStr">
        <is>
          <t>PT13435</t>
        </is>
      </c>
      <c r="C2102" t="inlineStr">
        <is>
          <t>F01</t>
        </is>
      </c>
      <c r="D2102" t="inlineStr">
        <is>
          <t>O82</t>
        </is>
      </c>
      <c r="E2102" s="28" t="n">
        <v>45580.70069444444</v>
      </c>
      <c r="F2102" s="28" t="n">
        <v>45581.72083333333</v>
      </c>
      <c r="G2102" t="inlineStr">
        <is>
          <t>Home/Self-Care</t>
        </is>
      </c>
      <c r="H2102" s="29" t="n">
        <v>21434.3</v>
      </c>
      <c r="I2102" s="30" t="n"/>
    </row>
    <row r="2103">
      <c r="A2103" t="inlineStr">
        <is>
          <t>ENC108234</t>
        </is>
      </c>
      <c r="B2103" t="inlineStr">
        <is>
          <t>PT10159</t>
        </is>
      </c>
      <c r="C2103" t="inlineStr">
        <is>
          <t>F02</t>
        </is>
      </c>
      <c r="D2103" t="inlineStr">
        <is>
          <t>J18.9</t>
        </is>
      </c>
      <c r="E2103" s="28" t="n">
        <v>45580.78541666667</v>
      </c>
      <c r="F2103" s="28" t="n">
        <v>45586.60625</v>
      </c>
      <c r="G2103" t="inlineStr">
        <is>
          <t>Home Health</t>
        </is>
      </c>
      <c r="H2103" s="29" t="n">
        <v>23598.82</v>
      </c>
      <c r="I2103" s="30" t="n"/>
    </row>
    <row r="2104">
      <c r="A2104" t="inlineStr">
        <is>
          <t>ENC108245</t>
        </is>
      </c>
      <c r="B2104" t="inlineStr">
        <is>
          <t>PT12657</t>
        </is>
      </c>
      <c r="C2104" t="inlineStr">
        <is>
          <t>F01</t>
        </is>
      </c>
      <c r="D2104" t="inlineStr">
        <is>
          <t>I21.4</t>
        </is>
      </c>
      <c r="E2104" s="28" t="n">
        <v>45581.04652777778</v>
      </c>
      <c r="F2104" s="28" t="n">
        <v>45582.51944444444</v>
      </c>
      <c r="G2104" t="inlineStr">
        <is>
          <t>Home/Self-Care</t>
        </is>
      </c>
      <c r="H2104" s="29" t="n">
        <v>41404.03</v>
      </c>
      <c r="I2104" s="30" t="n"/>
    </row>
    <row r="2105">
      <c r="A2105" t="inlineStr">
        <is>
          <t>ENC108251</t>
        </is>
      </c>
      <c r="B2105" t="inlineStr">
        <is>
          <t>PT13149</t>
        </is>
      </c>
      <c r="C2105" t="inlineStr">
        <is>
          <t>F03</t>
        </is>
      </c>
      <c r="D2105" t="inlineStr">
        <is>
          <t>K92.2</t>
        </is>
      </c>
      <c r="E2105" s="28" t="n">
        <v>45581.28680555556</v>
      </c>
      <c r="F2105" s="28" t="n">
        <v>45585.52986111111</v>
      </c>
      <c r="G2105" t="inlineStr">
        <is>
          <t>Home/Self-Care</t>
        </is>
      </c>
      <c r="H2105" s="29" t="n">
        <v>30688.92</v>
      </c>
      <c r="I2105" s="30" t="n"/>
    </row>
    <row r="2106">
      <c r="A2106" t="inlineStr">
        <is>
          <t>ENC108257</t>
        </is>
      </c>
      <c r="B2106" t="inlineStr">
        <is>
          <t>PT10351</t>
        </is>
      </c>
      <c r="C2106" t="inlineStr">
        <is>
          <t>F01</t>
        </is>
      </c>
      <c r="D2106" t="inlineStr">
        <is>
          <t>A41.9</t>
        </is>
      </c>
      <c r="E2106" s="28" t="n">
        <v>45581.39027777778</v>
      </c>
      <c r="F2106" s="28" t="n">
        <v>45585.65972222222</v>
      </c>
      <c r="G2106" t="inlineStr">
        <is>
          <t>Home/Self-Care</t>
        </is>
      </c>
      <c r="H2106" s="29" t="n">
        <v>45353.33</v>
      </c>
      <c r="I2106" s="30" t="n"/>
    </row>
    <row r="2107">
      <c r="A2107" t="inlineStr">
        <is>
          <t>ENC108250</t>
        </is>
      </c>
      <c r="B2107" t="inlineStr">
        <is>
          <t>PT10591</t>
        </is>
      </c>
      <c r="C2107" t="inlineStr">
        <is>
          <t>F03</t>
        </is>
      </c>
      <c r="D2107" t="inlineStr">
        <is>
          <t>J44.1</t>
        </is>
      </c>
      <c r="E2107" s="28" t="n">
        <v>45581.43472222222</v>
      </c>
      <c r="F2107" s="28" t="n">
        <v>45584.56875</v>
      </c>
      <c r="G2107" t="inlineStr">
        <is>
          <t>Home/Self-Care</t>
        </is>
      </c>
      <c r="H2107" s="29" t="n">
        <v>16305.56</v>
      </c>
      <c r="I2107" s="30" t="n"/>
    </row>
    <row r="2108">
      <c r="A2108" t="inlineStr">
        <is>
          <t>ENC108273</t>
        </is>
      </c>
      <c r="B2108" t="inlineStr">
        <is>
          <t>PT13955</t>
        </is>
      </c>
      <c r="C2108" t="inlineStr">
        <is>
          <t>F01</t>
        </is>
      </c>
      <c r="D2108" t="inlineStr">
        <is>
          <t>F32.9</t>
        </is>
      </c>
      <c r="E2108" s="28" t="n">
        <v>45581.7625</v>
      </c>
      <c r="F2108" s="28" t="n">
        <v>45597.54375</v>
      </c>
      <c r="G2108" t="inlineStr">
        <is>
          <t>Transfer to Another Hospital</t>
        </is>
      </c>
      <c r="H2108" s="29" t="n">
        <v>65533.05</v>
      </c>
      <c r="I2108" s="30" t="n"/>
    </row>
    <row r="2109">
      <c r="A2109" t="inlineStr">
        <is>
          <t>ENC108267</t>
        </is>
      </c>
      <c r="B2109" t="inlineStr">
        <is>
          <t>PT10652</t>
        </is>
      </c>
      <c r="C2109" t="inlineStr">
        <is>
          <t>F01</t>
        </is>
      </c>
      <c r="D2109" t="inlineStr">
        <is>
          <t>J21.9</t>
        </is>
      </c>
      <c r="E2109" s="28" t="n">
        <v>45581.77152777778</v>
      </c>
      <c r="F2109" s="28" t="n">
        <v>45584.61041666667</v>
      </c>
      <c r="G2109" t="inlineStr">
        <is>
          <t>Home/Self-Care</t>
        </is>
      </c>
      <c r="H2109" s="29" t="n">
        <v>15364.99</v>
      </c>
      <c r="I2109" s="30" t="n"/>
    </row>
    <row r="2110">
      <c r="A2110" t="inlineStr">
        <is>
          <t>ENC108275</t>
        </is>
      </c>
      <c r="B2110" t="inlineStr">
        <is>
          <t>PT11844</t>
        </is>
      </c>
      <c r="C2110" t="inlineStr">
        <is>
          <t>F01</t>
        </is>
      </c>
      <c r="D2110" t="inlineStr">
        <is>
          <t>J44.1</t>
        </is>
      </c>
      <c r="E2110" s="28" t="n">
        <v>45582.11527777778</v>
      </c>
      <c r="F2110" s="28" t="n">
        <v>45586.62013888889</v>
      </c>
      <c r="G2110" t="inlineStr">
        <is>
          <t>Home/Self-Care</t>
        </is>
      </c>
      <c r="H2110" s="29" t="n">
        <v>33810.06</v>
      </c>
      <c r="I2110" s="30" t="n"/>
    </row>
    <row r="2111">
      <c r="A2111" t="inlineStr">
        <is>
          <t>ENC108277</t>
        </is>
      </c>
      <c r="B2111" t="inlineStr">
        <is>
          <t>PT12851</t>
        </is>
      </c>
      <c r="C2111" t="inlineStr">
        <is>
          <t>F01</t>
        </is>
      </c>
      <c r="D2111" t="inlineStr">
        <is>
          <t>I63.9</t>
        </is>
      </c>
      <c r="E2111" s="28" t="n">
        <v>45582.21527777778</v>
      </c>
      <c r="F2111" s="28" t="n">
        <v>45587.60069444445</v>
      </c>
      <c r="G2111" t="inlineStr">
        <is>
          <t>Home/Self-Care</t>
        </is>
      </c>
      <c r="H2111" s="29" t="n">
        <v>42071.51</v>
      </c>
      <c r="I2111" s="30" t="n"/>
    </row>
    <row r="2112">
      <c r="A2112" t="inlineStr">
        <is>
          <t>ENC108281</t>
        </is>
      </c>
      <c r="B2112" t="inlineStr">
        <is>
          <t>PT10030</t>
        </is>
      </c>
      <c r="C2112" t="inlineStr">
        <is>
          <t>F02</t>
        </is>
      </c>
      <c r="D2112" t="inlineStr">
        <is>
          <t>A41.9</t>
        </is>
      </c>
      <c r="E2112" s="28" t="n">
        <v>45582.49444444444</v>
      </c>
      <c r="F2112" s="28" t="n">
        <v>45592.72013888889</v>
      </c>
      <c r="G2112" t="inlineStr">
        <is>
          <t>Home/Self-Care</t>
        </is>
      </c>
      <c r="H2112" s="29" t="n">
        <v>124577.75</v>
      </c>
      <c r="I2112" s="30" t="n"/>
    </row>
    <row r="2113">
      <c r="A2113" t="inlineStr">
        <is>
          <t>ENC108288</t>
        </is>
      </c>
      <c r="B2113" t="inlineStr">
        <is>
          <t>PT11231</t>
        </is>
      </c>
      <c r="C2113" t="inlineStr">
        <is>
          <t>F03</t>
        </is>
      </c>
      <c r="D2113" t="inlineStr">
        <is>
          <t>J18.9</t>
        </is>
      </c>
      <c r="E2113" s="28" t="n">
        <v>45582.50902777778</v>
      </c>
      <c r="F2113" s="28" t="n">
        <v>45586.58958333333</v>
      </c>
      <c r="G2113" t="inlineStr">
        <is>
          <t>Left AMA</t>
        </is>
      </c>
      <c r="H2113" s="29" t="n">
        <v>23536.79</v>
      </c>
      <c r="I2113" s="30" t="n"/>
    </row>
    <row r="2114">
      <c r="A2114" t="inlineStr">
        <is>
          <t>ENC108284</t>
        </is>
      </c>
      <c r="B2114" t="inlineStr">
        <is>
          <t>PT12204</t>
        </is>
      </c>
      <c r="C2114" t="inlineStr">
        <is>
          <t>F02</t>
        </is>
      </c>
      <c r="D2114" t="inlineStr">
        <is>
          <t>J44.1</t>
        </is>
      </c>
      <c r="E2114" s="28" t="n">
        <v>45582.58055555556</v>
      </c>
      <c r="F2114" s="28" t="n">
        <v>45584.46527777778</v>
      </c>
      <c r="G2114" t="inlineStr">
        <is>
          <t>Expired</t>
        </is>
      </c>
      <c r="H2114" s="29" t="n">
        <v>14931.74</v>
      </c>
      <c r="I2114" s="30" t="n"/>
    </row>
    <row r="2115">
      <c r="A2115" t="inlineStr">
        <is>
          <t>ENC108301</t>
        </is>
      </c>
      <c r="B2115" t="inlineStr">
        <is>
          <t>PT11930</t>
        </is>
      </c>
      <c r="C2115" t="inlineStr">
        <is>
          <t>F01</t>
        </is>
      </c>
      <c r="D2115" t="inlineStr">
        <is>
          <t>E87.1</t>
        </is>
      </c>
      <c r="E2115" s="28" t="n">
        <v>45582.80902777778</v>
      </c>
      <c r="F2115" s="28" t="n">
        <v>45588.65555555555</v>
      </c>
      <c r="G2115" t="inlineStr">
        <is>
          <t>Home Health</t>
        </is>
      </c>
      <c r="H2115" s="29" t="n">
        <v>16880.79</v>
      </c>
      <c r="I2115" s="30" t="n"/>
    </row>
    <row r="2116">
      <c r="A2116" t="inlineStr">
        <is>
          <t>ENC108307</t>
        </is>
      </c>
      <c r="B2116" t="inlineStr">
        <is>
          <t>PT12907</t>
        </is>
      </c>
      <c r="C2116" t="inlineStr">
        <is>
          <t>F01</t>
        </is>
      </c>
      <c r="D2116" t="inlineStr">
        <is>
          <t>O82</t>
        </is>
      </c>
      <c r="E2116" s="28" t="n">
        <v>45582.96458333333</v>
      </c>
      <c r="F2116" s="28" t="n">
        <v>45585.59652777778</v>
      </c>
      <c r="G2116" t="inlineStr">
        <is>
          <t>Home Health</t>
        </is>
      </c>
      <c r="H2116" s="29" t="n">
        <v>18526.13</v>
      </c>
      <c r="I2116" s="30" t="n"/>
    </row>
    <row r="2117">
      <c r="A2117" t="inlineStr">
        <is>
          <t>ENC108311</t>
        </is>
      </c>
      <c r="B2117" t="inlineStr">
        <is>
          <t>PT10234</t>
        </is>
      </c>
      <c r="C2117" t="inlineStr">
        <is>
          <t>F01</t>
        </is>
      </c>
      <c r="D2117" t="inlineStr">
        <is>
          <t>J18.9</t>
        </is>
      </c>
      <c r="E2117" s="28" t="n">
        <v>45582.99166666667</v>
      </c>
      <c r="F2117" s="28" t="n">
        <v>45587.57569444444</v>
      </c>
      <c r="G2117" t="inlineStr">
        <is>
          <t>Home/Self-Care</t>
        </is>
      </c>
      <c r="H2117" s="29" t="n">
        <v>24768.65</v>
      </c>
      <c r="I2117" s="30" t="n"/>
    </row>
    <row r="2118">
      <c r="A2118" t="inlineStr">
        <is>
          <t>ENC108315</t>
        </is>
      </c>
      <c r="B2118" t="inlineStr">
        <is>
          <t>PT11409</t>
        </is>
      </c>
      <c r="C2118" t="inlineStr">
        <is>
          <t>F01</t>
        </is>
      </c>
      <c r="D2118" t="inlineStr">
        <is>
          <t>O82</t>
        </is>
      </c>
      <c r="E2118" s="28" t="n">
        <v>45583.30763888889</v>
      </c>
      <c r="F2118" s="28" t="n">
        <v>45585.60347222222</v>
      </c>
      <c r="G2118" t="inlineStr">
        <is>
          <t>Home/Self-Care</t>
        </is>
      </c>
      <c r="H2118" s="29" t="n">
        <v>21153.24</v>
      </c>
      <c r="I2118" s="30" t="n"/>
    </row>
    <row r="2119">
      <c r="A2119" t="inlineStr">
        <is>
          <t>ENC108321</t>
        </is>
      </c>
      <c r="B2119" t="inlineStr">
        <is>
          <t>PT13666</t>
        </is>
      </c>
      <c r="C2119" t="inlineStr">
        <is>
          <t>F01</t>
        </is>
      </c>
      <c r="D2119" t="inlineStr">
        <is>
          <t>N17.9</t>
        </is>
      </c>
      <c r="E2119" s="28" t="n">
        <v>45583.40833333333</v>
      </c>
      <c r="F2119" s="28" t="n">
        <v>45585.50902777778</v>
      </c>
      <c r="G2119" t="inlineStr">
        <is>
          <t>Home/Self-Care</t>
        </is>
      </c>
      <c r="H2119" s="29" t="n">
        <v>8499.139999999999</v>
      </c>
      <c r="I2119" s="30" t="n"/>
    </row>
    <row r="2120">
      <c r="A2120" t="inlineStr">
        <is>
          <t>ENC108319</t>
        </is>
      </c>
      <c r="B2120" t="inlineStr">
        <is>
          <t>PT13117</t>
        </is>
      </c>
      <c r="C2120" t="inlineStr">
        <is>
          <t>F01</t>
        </is>
      </c>
      <c r="D2120" t="inlineStr">
        <is>
          <t>J45.909</t>
        </is>
      </c>
      <c r="E2120" s="28" t="n">
        <v>45583.425</v>
      </c>
      <c r="F2120" s="28" t="n">
        <v>45585.66319444445</v>
      </c>
      <c r="G2120" t="inlineStr">
        <is>
          <t>Home/Self-Care</t>
        </is>
      </c>
      <c r="H2120" s="29" t="n">
        <v>15515.29</v>
      </c>
      <c r="I2120" s="30" t="n"/>
    </row>
    <row r="2121">
      <c r="A2121" t="inlineStr">
        <is>
          <t>ENC108324</t>
        </is>
      </c>
      <c r="B2121" t="inlineStr">
        <is>
          <t>PT10285</t>
        </is>
      </c>
      <c r="C2121" t="inlineStr">
        <is>
          <t>F01</t>
        </is>
      </c>
      <c r="D2121" t="inlineStr">
        <is>
          <t>J45.909</t>
        </is>
      </c>
      <c r="E2121" s="28" t="n">
        <v>45583.44027777778</v>
      </c>
      <c r="F2121" s="28" t="n">
        <v>45585.70694444444</v>
      </c>
      <c r="G2121" t="inlineStr">
        <is>
          <t>Home/Self-Care</t>
        </is>
      </c>
      <c r="H2121" s="29" t="n">
        <v>9110.950000000001</v>
      </c>
      <c r="I2121" s="30" t="n"/>
    </row>
    <row r="2122">
      <c r="A2122" t="inlineStr">
        <is>
          <t>ENC108327</t>
        </is>
      </c>
      <c r="B2122" t="inlineStr">
        <is>
          <t>PT11908</t>
        </is>
      </c>
      <c r="C2122" t="inlineStr">
        <is>
          <t>F01</t>
        </is>
      </c>
      <c r="D2122" t="inlineStr">
        <is>
          <t>J44.1</t>
        </is>
      </c>
      <c r="E2122" s="28" t="n">
        <v>45583.60694444444</v>
      </c>
      <c r="F2122" s="28" t="n">
        <v>45591.60763888889</v>
      </c>
      <c r="G2122" t="inlineStr">
        <is>
          <t>Skilled Nursing Facility</t>
        </is>
      </c>
      <c r="H2122" s="29" t="n">
        <v>37100.67</v>
      </c>
      <c r="I2122" s="30" t="n"/>
    </row>
    <row r="2123">
      <c r="A2123" t="inlineStr">
        <is>
          <t>ENC108333</t>
        </is>
      </c>
      <c r="B2123" t="inlineStr">
        <is>
          <t>PT10390</t>
        </is>
      </c>
      <c r="C2123" t="inlineStr">
        <is>
          <t>F01</t>
        </is>
      </c>
      <c r="D2123" t="inlineStr">
        <is>
          <t>U07.1</t>
        </is>
      </c>
      <c r="E2123" s="28" t="n">
        <v>45583.64722222222</v>
      </c>
      <c r="F2123" s="28" t="n">
        <v>45590.61319444444</v>
      </c>
      <c r="G2123" t="inlineStr">
        <is>
          <t>Home/Self-Care</t>
        </is>
      </c>
      <c r="H2123" s="29" t="n">
        <v>34439.6</v>
      </c>
      <c r="I2123" s="30" t="n"/>
    </row>
    <row r="2124">
      <c r="A2124" t="inlineStr">
        <is>
          <t>ENC108340</t>
        </is>
      </c>
      <c r="B2124" t="inlineStr">
        <is>
          <t>PT10889</t>
        </is>
      </c>
      <c r="C2124" t="inlineStr">
        <is>
          <t>F02</t>
        </is>
      </c>
      <c r="D2124" t="inlineStr">
        <is>
          <t>I50.9</t>
        </is>
      </c>
      <c r="E2124" s="28" t="n">
        <v>45583.67083333333</v>
      </c>
      <c r="F2124" s="28" t="n">
        <v>45591.60555555556</v>
      </c>
      <c r="G2124" t="inlineStr">
        <is>
          <t>Home Health</t>
        </is>
      </c>
      <c r="H2124" s="29" t="n">
        <v>40849.47</v>
      </c>
      <c r="I2124" s="30" t="n"/>
    </row>
    <row r="2125">
      <c r="A2125" t="inlineStr">
        <is>
          <t>ENC108330</t>
        </is>
      </c>
      <c r="B2125" t="inlineStr">
        <is>
          <t>PT12593</t>
        </is>
      </c>
      <c r="C2125" t="inlineStr">
        <is>
          <t>F01</t>
        </is>
      </c>
      <c r="D2125" t="inlineStr">
        <is>
          <t>J18.9</t>
        </is>
      </c>
      <c r="E2125" s="28" t="n">
        <v>45583.69027777778</v>
      </c>
      <c r="F2125" s="28" t="n">
        <v>45588.62361111111</v>
      </c>
      <c r="G2125" t="inlineStr">
        <is>
          <t>Home/Self-Care</t>
        </is>
      </c>
      <c r="H2125" s="29" t="n">
        <v>23565.38</v>
      </c>
      <c r="I2125" s="30" t="n"/>
    </row>
    <row r="2126">
      <c r="A2126" t="inlineStr">
        <is>
          <t>ENC108339</t>
        </is>
      </c>
      <c r="B2126" t="inlineStr">
        <is>
          <t>PT11749</t>
        </is>
      </c>
      <c r="C2126" t="inlineStr">
        <is>
          <t>F01</t>
        </is>
      </c>
      <c r="D2126" t="inlineStr">
        <is>
          <t>A41.9</t>
        </is>
      </c>
      <c r="E2126" s="28" t="n">
        <v>45583.82708333333</v>
      </c>
      <c r="F2126" s="28" t="n">
        <v>45585.71805555555</v>
      </c>
      <c r="G2126" t="inlineStr">
        <is>
          <t>Home/Self-Care</t>
        </is>
      </c>
      <c r="H2126" s="29" t="n">
        <v>34886.86</v>
      </c>
      <c r="I2126" s="30" t="n"/>
    </row>
    <row r="2127">
      <c r="A2127" t="inlineStr">
        <is>
          <t>ENC108341</t>
        </is>
      </c>
      <c r="B2127" t="inlineStr">
        <is>
          <t>PT12404</t>
        </is>
      </c>
      <c r="C2127" t="inlineStr">
        <is>
          <t>F01</t>
        </is>
      </c>
      <c r="D2127" t="inlineStr">
        <is>
          <t>J44.1</t>
        </is>
      </c>
      <c r="E2127" s="28" t="n">
        <v>45583.99861111111</v>
      </c>
      <c r="F2127" s="28" t="n">
        <v>45586.42569444444</v>
      </c>
      <c r="G2127" t="inlineStr">
        <is>
          <t>Home/Self-Care</t>
        </is>
      </c>
      <c r="H2127" s="29" t="n">
        <v>8682.01</v>
      </c>
      <c r="I2127" s="30" t="n"/>
    </row>
    <row r="2128">
      <c r="A2128" t="inlineStr">
        <is>
          <t>ENC108350</t>
        </is>
      </c>
      <c r="B2128" t="inlineStr">
        <is>
          <t>PT12426</t>
        </is>
      </c>
      <c r="C2128" t="inlineStr">
        <is>
          <t>F01</t>
        </is>
      </c>
      <c r="D2128" t="inlineStr">
        <is>
          <t>I63.9</t>
        </is>
      </c>
      <c r="E2128" s="28" t="n">
        <v>45584.46458333333</v>
      </c>
      <c r="F2128" s="28" t="n">
        <v>45589.51527777778</v>
      </c>
      <c r="G2128" t="inlineStr">
        <is>
          <t>Home Health</t>
        </is>
      </c>
      <c r="H2128" s="29" t="n">
        <v>21845.35</v>
      </c>
      <c r="I2128" s="30" t="n"/>
    </row>
    <row r="2129">
      <c r="A2129" t="inlineStr">
        <is>
          <t>ENC108352</t>
        </is>
      </c>
      <c r="B2129" t="inlineStr">
        <is>
          <t>PT12308</t>
        </is>
      </c>
      <c r="C2129" t="inlineStr">
        <is>
          <t>F01</t>
        </is>
      </c>
      <c r="D2129" t="inlineStr">
        <is>
          <t>K92.2</t>
        </is>
      </c>
      <c r="E2129" s="28" t="n">
        <v>45584.73472222222</v>
      </c>
      <c r="F2129" s="28" t="n">
        <v>45596.43819444445</v>
      </c>
      <c r="G2129" t="inlineStr">
        <is>
          <t>Home/Self-Care</t>
        </is>
      </c>
      <c r="H2129" s="29" t="n">
        <v>158734.2</v>
      </c>
      <c r="I2129" s="30" t="n"/>
    </row>
    <row r="2130">
      <c r="A2130" t="inlineStr">
        <is>
          <t>ENC108357</t>
        </is>
      </c>
      <c r="B2130" t="inlineStr">
        <is>
          <t>PT13847</t>
        </is>
      </c>
      <c r="C2130" t="inlineStr">
        <is>
          <t>F03</t>
        </is>
      </c>
      <c r="D2130" t="inlineStr">
        <is>
          <t>K92.2</t>
        </is>
      </c>
      <c r="E2130" s="28" t="n">
        <v>45584.79583333333</v>
      </c>
      <c r="F2130" s="28" t="n">
        <v>45587.57708333333</v>
      </c>
      <c r="G2130" t="inlineStr">
        <is>
          <t>Home/Self-Care</t>
        </is>
      </c>
      <c r="H2130" s="29" t="n">
        <v>21876.56</v>
      </c>
      <c r="I2130" s="30" t="n"/>
    </row>
    <row r="2131">
      <c r="A2131" t="inlineStr">
        <is>
          <t>ENC108355</t>
        </is>
      </c>
      <c r="B2131" t="inlineStr">
        <is>
          <t>PT10477</t>
        </is>
      </c>
      <c r="C2131" t="inlineStr">
        <is>
          <t>F01</t>
        </is>
      </c>
      <c r="D2131" t="inlineStr">
        <is>
          <t>F20.9</t>
        </is>
      </c>
      <c r="E2131" s="28" t="n">
        <v>45584.87083333333</v>
      </c>
      <c r="F2131" s="28" t="n">
        <v>45599.73263888889</v>
      </c>
      <c r="G2131" t="inlineStr">
        <is>
          <t>Home/Self-Care</t>
        </is>
      </c>
      <c r="H2131" s="29" t="n">
        <v>27355.01</v>
      </c>
      <c r="I2131" s="30" t="n"/>
    </row>
    <row r="2132">
      <c r="A2132" t="inlineStr">
        <is>
          <t>ENC108360</t>
        </is>
      </c>
      <c r="B2132" t="inlineStr">
        <is>
          <t>PT13045</t>
        </is>
      </c>
      <c r="C2132" t="inlineStr">
        <is>
          <t>F01</t>
        </is>
      </c>
      <c r="D2132" t="inlineStr">
        <is>
          <t>O82</t>
        </is>
      </c>
      <c r="E2132" s="28" t="n">
        <v>45585.25694444445</v>
      </c>
      <c r="F2132" s="28" t="n">
        <v>45588.58194444444</v>
      </c>
      <c r="G2132" t="inlineStr">
        <is>
          <t>Home/Self-Care</t>
        </is>
      </c>
      <c r="H2132" s="29" t="n">
        <v>14488.39</v>
      </c>
      <c r="I2132" s="30" t="n"/>
    </row>
    <row r="2133">
      <c r="A2133" t="inlineStr">
        <is>
          <t>ENC108367</t>
        </is>
      </c>
      <c r="B2133" t="inlineStr">
        <is>
          <t>PT10308</t>
        </is>
      </c>
      <c r="C2133" t="inlineStr">
        <is>
          <t>F01</t>
        </is>
      </c>
      <c r="D2133" t="inlineStr">
        <is>
          <t>J18.9</t>
        </is>
      </c>
      <c r="E2133" s="28" t="n">
        <v>45585.50763888889</v>
      </c>
      <c r="F2133" s="28" t="n">
        <v>45588.57638888889</v>
      </c>
      <c r="G2133" t="inlineStr">
        <is>
          <t>Home/Self-Care</t>
        </is>
      </c>
      <c r="H2133" s="29" t="n">
        <v>11138.09</v>
      </c>
      <c r="I2133" s="30" t="n"/>
    </row>
    <row r="2134">
      <c r="A2134" t="inlineStr">
        <is>
          <t>ENC108361</t>
        </is>
      </c>
      <c r="B2134" t="inlineStr">
        <is>
          <t>PT12329</t>
        </is>
      </c>
      <c r="C2134" t="inlineStr">
        <is>
          <t>F01</t>
        </is>
      </c>
      <c r="D2134" t="inlineStr">
        <is>
          <t>S72.001A</t>
        </is>
      </c>
      <c r="E2134" s="28" t="n">
        <v>45585.53888888889</v>
      </c>
      <c r="F2134" s="28" t="n">
        <v>45589.61111111111</v>
      </c>
      <c r="G2134" t="inlineStr">
        <is>
          <t>Home Health</t>
        </is>
      </c>
      <c r="H2134" s="29" t="n">
        <v>68050.50999999999</v>
      </c>
      <c r="I2134" s="30" t="n"/>
    </row>
    <row r="2135">
      <c r="A2135" t="inlineStr">
        <is>
          <t>ENC108364</t>
        </is>
      </c>
      <c r="B2135" t="inlineStr">
        <is>
          <t>PT13211</t>
        </is>
      </c>
      <c r="C2135" t="inlineStr">
        <is>
          <t>F01</t>
        </is>
      </c>
      <c r="D2135" t="inlineStr">
        <is>
          <t>K92.2</t>
        </is>
      </c>
      <c r="E2135" s="28" t="n">
        <v>45585.62986111111</v>
      </c>
      <c r="F2135" s="28" t="n">
        <v>45590.66944444444</v>
      </c>
      <c r="G2135" t="inlineStr">
        <is>
          <t>Home/Self-Care</t>
        </is>
      </c>
      <c r="H2135" s="29" t="n">
        <v>27564.6</v>
      </c>
      <c r="I2135" s="30" t="n"/>
    </row>
    <row r="2136">
      <c r="A2136" t="inlineStr">
        <is>
          <t>ENC108368</t>
        </is>
      </c>
      <c r="B2136" t="inlineStr">
        <is>
          <t>PT12511</t>
        </is>
      </c>
      <c r="C2136" t="inlineStr">
        <is>
          <t>F01</t>
        </is>
      </c>
      <c r="D2136" t="inlineStr">
        <is>
          <t>N39.0</t>
        </is>
      </c>
      <c r="E2136" s="28" t="n">
        <v>45585.64861111111</v>
      </c>
      <c r="F2136" s="28" t="n">
        <v>45593.61041666667</v>
      </c>
      <c r="G2136" t="inlineStr">
        <is>
          <t>Home/Self-Care</t>
        </is>
      </c>
      <c r="H2136" s="29" t="n">
        <v>22549.43</v>
      </c>
      <c r="I2136" s="30" t="n"/>
    </row>
    <row r="2137">
      <c r="A2137" t="inlineStr">
        <is>
          <t>ENC108374</t>
        </is>
      </c>
      <c r="B2137" t="inlineStr">
        <is>
          <t>PT10399</t>
        </is>
      </c>
      <c r="C2137" t="inlineStr">
        <is>
          <t>F01</t>
        </is>
      </c>
      <c r="D2137" t="inlineStr">
        <is>
          <t>O80</t>
        </is>
      </c>
      <c r="E2137" s="28" t="n">
        <v>45585.93402777778</v>
      </c>
      <c r="F2137" s="28" t="n">
        <v>45587.58055555556</v>
      </c>
      <c r="G2137" t="inlineStr">
        <is>
          <t>Home/Self-Care</t>
        </is>
      </c>
      <c r="H2137" s="29" t="n">
        <v>10539.74</v>
      </c>
      <c r="I2137" s="30" t="n"/>
    </row>
    <row r="2138">
      <c r="A2138" t="inlineStr">
        <is>
          <t>ENC108371</t>
        </is>
      </c>
      <c r="B2138" t="inlineStr">
        <is>
          <t>PT10934</t>
        </is>
      </c>
      <c r="C2138" t="inlineStr">
        <is>
          <t>F01</t>
        </is>
      </c>
      <c r="D2138" t="inlineStr">
        <is>
          <t>F10.239</t>
        </is>
      </c>
      <c r="E2138" s="28" t="n">
        <v>45585.95555555556</v>
      </c>
      <c r="F2138" s="28" t="n">
        <v>45589.54444444444</v>
      </c>
      <c r="G2138" t="inlineStr">
        <is>
          <t>Home Health</t>
        </is>
      </c>
      <c r="H2138" s="29" t="n">
        <v>19008.59</v>
      </c>
      <c r="I2138" s="30" t="n"/>
    </row>
    <row r="2139">
      <c r="A2139" t="inlineStr">
        <is>
          <t>ENC108373</t>
        </is>
      </c>
      <c r="B2139" t="inlineStr">
        <is>
          <t>PT10318</t>
        </is>
      </c>
      <c r="C2139" t="inlineStr">
        <is>
          <t>F01</t>
        </is>
      </c>
      <c r="D2139" t="inlineStr">
        <is>
          <t>O80</t>
        </is>
      </c>
      <c r="E2139" s="28" t="n">
        <v>45586.04513888889</v>
      </c>
      <c r="F2139" s="28" t="n">
        <v>45589.58888888889</v>
      </c>
      <c r="G2139" t="inlineStr">
        <is>
          <t>Home/Self-Care</t>
        </is>
      </c>
      <c r="H2139" s="29" t="n">
        <v>18321.86</v>
      </c>
      <c r="I2139" s="30" t="n"/>
    </row>
    <row r="2140">
      <c r="A2140" t="inlineStr">
        <is>
          <t>ENC108375</t>
        </is>
      </c>
      <c r="B2140" t="inlineStr">
        <is>
          <t>PT13832</t>
        </is>
      </c>
      <c r="C2140" t="inlineStr">
        <is>
          <t>F01</t>
        </is>
      </c>
      <c r="D2140" t="inlineStr">
        <is>
          <t>L03.115</t>
        </is>
      </c>
      <c r="E2140" s="28" t="n">
        <v>45586.11944444444</v>
      </c>
      <c r="F2140" s="28" t="n">
        <v>45591.69722222222</v>
      </c>
      <c r="G2140" t="inlineStr">
        <is>
          <t>Home/Self-Care</t>
        </is>
      </c>
      <c r="H2140" s="29" t="n">
        <v>18973.95</v>
      </c>
      <c r="I2140" s="30" t="n"/>
    </row>
    <row r="2141">
      <c r="A2141" t="inlineStr">
        <is>
          <t>ENC108376</t>
        </is>
      </c>
      <c r="B2141" t="inlineStr">
        <is>
          <t>PT13834</t>
        </is>
      </c>
      <c r="C2141" t="inlineStr">
        <is>
          <t>F01</t>
        </is>
      </c>
      <c r="D2141" t="inlineStr">
        <is>
          <t>L03.115</t>
        </is>
      </c>
      <c r="E2141" s="28" t="n">
        <v>45586.15902777778</v>
      </c>
      <c r="F2141" s="28" t="n">
        <v>45589.60486111111</v>
      </c>
      <c r="G2141" t="inlineStr">
        <is>
          <t>Home/Self-Care</t>
        </is>
      </c>
      <c r="H2141" s="29" t="n">
        <v>29425.76</v>
      </c>
      <c r="I2141" s="30" t="n"/>
    </row>
    <row r="2142">
      <c r="A2142" t="inlineStr">
        <is>
          <t>ENC108378</t>
        </is>
      </c>
      <c r="B2142" t="inlineStr">
        <is>
          <t>PT12867</t>
        </is>
      </c>
      <c r="C2142" t="inlineStr">
        <is>
          <t>F01</t>
        </is>
      </c>
      <c r="D2142" t="inlineStr">
        <is>
          <t>M17.11</t>
        </is>
      </c>
      <c r="E2142" s="28" t="n">
        <v>45586.24583333333</v>
      </c>
      <c r="F2142" s="28" t="n">
        <v>45588.59305555555</v>
      </c>
      <c r="G2142" t="inlineStr">
        <is>
          <t>Home/Self-Care</t>
        </is>
      </c>
      <c r="H2142" s="29" t="n">
        <v>48226.43</v>
      </c>
      <c r="I2142" s="30" t="n"/>
    </row>
    <row r="2143">
      <c r="A2143" t="inlineStr">
        <is>
          <t>ENC108388</t>
        </is>
      </c>
      <c r="B2143" t="inlineStr">
        <is>
          <t>PT11981</t>
        </is>
      </c>
      <c r="C2143" t="inlineStr">
        <is>
          <t>F01</t>
        </is>
      </c>
      <c r="D2143" t="inlineStr">
        <is>
          <t>N39.0</t>
        </is>
      </c>
      <c r="E2143" s="28" t="n">
        <v>45586.42986111111</v>
      </c>
      <c r="F2143" s="28" t="n">
        <v>45589.66527777778</v>
      </c>
      <c r="G2143" t="inlineStr">
        <is>
          <t>Home/Self-Care</t>
        </is>
      </c>
      <c r="H2143" s="29" t="n">
        <v>13491.05</v>
      </c>
      <c r="I2143" s="30" t="n"/>
    </row>
    <row r="2144">
      <c r="A2144" t="inlineStr">
        <is>
          <t>ENC108379</t>
        </is>
      </c>
      <c r="B2144" t="inlineStr">
        <is>
          <t>PT13637</t>
        </is>
      </c>
      <c r="C2144" t="inlineStr">
        <is>
          <t>F01</t>
        </is>
      </c>
      <c r="D2144" t="inlineStr">
        <is>
          <t>J44.1</t>
        </is>
      </c>
      <c r="E2144" s="28" t="n">
        <v>45586.46388888889</v>
      </c>
      <c r="F2144" s="28" t="n">
        <v>45591.56875</v>
      </c>
      <c r="G2144" t="inlineStr">
        <is>
          <t>Home/Self-Care</t>
        </is>
      </c>
      <c r="H2144" s="29" t="n">
        <v>21606.98</v>
      </c>
      <c r="I2144" s="30" t="n"/>
    </row>
    <row r="2145">
      <c r="A2145" t="inlineStr">
        <is>
          <t>ENC108405</t>
        </is>
      </c>
      <c r="B2145" t="inlineStr">
        <is>
          <t>PT12008</t>
        </is>
      </c>
      <c r="C2145" t="inlineStr">
        <is>
          <t>F01</t>
        </is>
      </c>
      <c r="D2145" t="inlineStr">
        <is>
          <t>F10.239</t>
        </is>
      </c>
      <c r="E2145" s="28" t="n">
        <v>45586.74166666667</v>
      </c>
      <c r="F2145" s="28" t="n">
        <v>45593.65138888889</v>
      </c>
      <c r="G2145" t="inlineStr">
        <is>
          <t>Home/Self-Care</t>
        </is>
      </c>
      <c r="H2145" s="29" t="n">
        <v>25772.68</v>
      </c>
      <c r="I2145" s="30" t="n"/>
    </row>
    <row r="2146">
      <c r="A2146" t="inlineStr">
        <is>
          <t>ENC108408</t>
        </is>
      </c>
      <c r="B2146" t="inlineStr">
        <is>
          <t>PT10350</t>
        </is>
      </c>
      <c r="C2146" t="inlineStr">
        <is>
          <t>F01</t>
        </is>
      </c>
      <c r="D2146" t="inlineStr">
        <is>
          <t>U07.1</t>
        </is>
      </c>
      <c r="E2146" s="28" t="n">
        <v>45587.12361111111</v>
      </c>
      <c r="F2146" s="28" t="n">
        <v>45588.67777777778</v>
      </c>
      <c r="G2146" t="inlineStr">
        <is>
          <t>Skilled Nursing Facility</t>
        </is>
      </c>
      <c r="H2146" s="29" t="n">
        <v>12728.92</v>
      </c>
      <c r="I2146" s="30" t="n"/>
    </row>
    <row r="2147">
      <c r="A2147" t="inlineStr">
        <is>
          <t>ENC108409</t>
        </is>
      </c>
      <c r="B2147" t="inlineStr">
        <is>
          <t>PT12829</t>
        </is>
      </c>
      <c r="C2147" t="inlineStr">
        <is>
          <t>F01</t>
        </is>
      </c>
      <c r="D2147" t="inlineStr">
        <is>
          <t>A41.9</t>
        </is>
      </c>
      <c r="E2147" s="28" t="n">
        <v>45587.19791666666</v>
      </c>
      <c r="F2147" s="28" t="n">
        <v>45601.50833333333</v>
      </c>
      <c r="G2147" t="inlineStr">
        <is>
          <t>Skilled Nursing Facility</t>
        </is>
      </c>
      <c r="H2147" s="29" t="n">
        <v>148966.44</v>
      </c>
      <c r="I2147" s="30" t="n"/>
    </row>
    <row r="2148">
      <c r="A2148" t="inlineStr">
        <is>
          <t>ENC108410</t>
        </is>
      </c>
      <c r="B2148" t="inlineStr">
        <is>
          <t>PT11189</t>
        </is>
      </c>
      <c r="C2148" t="inlineStr">
        <is>
          <t>F01</t>
        </is>
      </c>
      <c r="D2148" t="inlineStr">
        <is>
          <t>F32.9</t>
        </is>
      </c>
      <c r="E2148" s="28" t="n">
        <v>45587.30833333333</v>
      </c>
      <c r="F2148" s="28" t="n">
        <v>45591.72361111111</v>
      </c>
      <c r="G2148" t="inlineStr">
        <is>
          <t>Home/Self-Care</t>
        </is>
      </c>
      <c r="H2148" s="29" t="n">
        <v>15337.3</v>
      </c>
      <c r="I2148" s="30" t="n"/>
    </row>
    <row r="2149">
      <c r="A2149" t="inlineStr">
        <is>
          <t>ENC108420</t>
        </is>
      </c>
      <c r="B2149" t="inlineStr">
        <is>
          <t>PT11517</t>
        </is>
      </c>
      <c r="C2149" t="inlineStr">
        <is>
          <t>F01</t>
        </is>
      </c>
      <c r="D2149" t="inlineStr">
        <is>
          <t>A41.9</t>
        </is>
      </c>
      <c r="E2149" s="28" t="n">
        <v>45587.49930555555</v>
      </c>
      <c r="F2149" s="28" t="n">
        <v>45592.35416666666</v>
      </c>
      <c r="G2149" t="inlineStr">
        <is>
          <t>Expired</t>
        </is>
      </c>
      <c r="H2149" s="29" t="n">
        <v>59406.31</v>
      </c>
      <c r="I2149" s="30" t="n"/>
    </row>
    <row r="2150">
      <c r="A2150" t="inlineStr">
        <is>
          <t>ENC108414</t>
        </is>
      </c>
      <c r="B2150" t="inlineStr">
        <is>
          <t>PT10381</t>
        </is>
      </c>
      <c r="C2150" t="inlineStr">
        <is>
          <t>F03</t>
        </is>
      </c>
      <c r="D2150" t="inlineStr">
        <is>
          <t>J44.1</t>
        </is>
      </c>
      <c r="E2150" s="28" t="n">
        <v>45587.50972222222</v>
      </c>
      <c r="F2150" s="28" t="n">
        <v>45590.6</v>
      </c>
      <c r="G2150" t="inlineStr">
        <is>
          <t>Home/Self-Care</t>
        </is>
      </c>
      <c r="H2150" s="29" t="n">
        <v>10523.82</v>
      </c>
      <c r="I2150" s="30" t="n"/>
    </row>
    <row r="2151">
      <c r="A2151" t="inlineStr">
        <is>
          <t>ENC108423</t>
        </is>
      </c>
      <c r="B2151" t="inlineStr">
        <is>
          <t>PT13681</t>
        </is>
      </c>
      <c r="C2151" t="inlineStr">
        <is>
          <t>F02</t>
        </is>
      </c>
      <c r="D2151" t="inlineStr">
        <is>
          <t>K80.20</t>
        </is>
      </c>
      <c r="E2151" s="28" t="n">
        <v>45587.52638888889</v>
      </c>
      <c r="F2151" s="28" t="n">
        <v>45590.63055555556</v>
      </c>
      <c r="G2151" t="inlineStr">
        <is>
          <t>Home/Self-Care</t>
        </is>
      </c>
      <c r="H2151" s="29" t="n">
        <v>22177.76</v>
      </c>
      <c r="I2151" s="30" t="n"/>
    </row>
    <row r="2152">
      <c r="A2152" t="inlineStr">
        <is>
          <t>ENC108415</t>
        </is>
      </c>
      <c r="B2152" t="inlineStr">
        <is>
          <t>PT10784</t>
        </is>
      </c>
      <c r="C2152" t="inlineStr">
        <is>
          <t>F01</t>
        </is>
      </c>
      <c r="D2152" t="inlineStr">
        <is>
          <t>E87.1</t>
        </is>
      </c>
      <c r="E2152" s="28" t="n">
        <v>45587.53541666667</v>
      </c>
      <c r="F2152" s="28" t="n">
        <v>45591.56319444445</v>
      </c>
      <c r="G2152" t="inlineStr">
        <is>
          <t>Home/Self-Care</t>
        </is>
      </c>
      <c r="H2152" s="29" t="n">
        <v>13265.78</v>
      </c>
      <c r="I2152" s="30" t="n"/>
    </row>
    <row r="2153">
      <c r="A2153" t="inlineStr">
        <is>
          <t>ENC108418</t>
        </is>
      </c>
      <c r="B2153" t="inlineStr">
        <is>
          <t>PT11937</t>
        </is>
      </c>
      <c r="C2153" t="inlineStr">
        <is>
          <t>F01</t>
        </is>
      </c>
      <c r="D2153" t="inlineStr">
        <is>
          <t>F20.9</t>
        </is>
      </c>
      <c r="E2153" s="28" t="n">
        <v>45587.60833333333</v>
      </c>
      <c r="F2153" s="28" t="n">
        <v>45592.51111111111</v>
      </c>
      <c r="G2153" t="inlineStr">
        <is>
          <t>Transfer to Another Hospital</t>
        </is>
      </c>
      <c r="H2153" s="29" t="n">
        <v>11689.89</v>
      </c>
      <c r="I2153" s="30" t="n"/>
    </row>
    <row r="2154">
      <c r="A2154" t="inlineStr">
        <is>
          <t>ENC108426</t>
        </is>
      </c>
      <c r="B2154" t="inlineStr">
        <is>
          <t>PT13823</t>
        </is>
      </c>
      <c r="C2154" t="inlineStr">
        <is>
          <t>F01</t>
        </is>
      </c>
      <c r="D2154" t="inlineStr">
        <is>
          <t>S72.001A</t>
        </is>
      </c>
      <c r="E2154" s="28" t="n">
        <v>45587.69930555556</v>
      </c>
      <c r="F2154" s="28" t="n">
        <v>45590.54236111111</v>
      </c>
      <c r="G2154" t="inlineStr">
        <is>
          <t>Home Health</t>
        </is>
      </c>
      <c r="H2154" s="29" t="n">
        <v>69206.53</v>
      </c>
      <c r="I2154" s="30" t="n"/>
    </row>
    <row r="2155">
      <c r="A2155" t="inlineStr">
        <is>
          <t>ENC108427</t>
        </is>
      </c>
      <c r="B2155" t="inlineStr">
        <is>
          <t>PT11958</t>
        </is>
      </c>
      <c r="C2155" t="inlineStr">
        <is>
          <t>F01</t>
        </is>
      </c>
      <c r="D2155" t="inlineStr">
        <is>
          <t>I50.9</t>
        </is>
      </c>
      <c r="E2155" s="28" t="n">
        <v>45587.72361111111</v>
      </c>
      <c r="F2155" s="28" t="n">
        <v>45601.69861111111</v>
      </c>
      <c r="G2155" t="inlineStr">
        <is>
          <t>Home Health</t>
        </is>
      </c>
      <c r="H2155" s="29" t="n">
        <v>129579.96</v>
      </c>
      <c r="I2155" s="30" t="n"/>
    </row>
    <row r="2156">
      <c r="A2156" t="inlineStr">
        <is>
          <t>ENC108432</t>
        </is>
      </c>
      <c r="B2156" t="inlineStr">
        <is>
          <t>PT11099</t>
        </is>
      </c>
      <c r="C2156" t="inlineStr">
        <is>
          <t>F01</t>
        </is>
      </c>
      <c r="D2156" t="inlineStr">
        <is>
          <t>O80</t>
        </is>
      </c>
      <c r="E2156" s="28" t="n">
        <v>45587.74930555555</v>
      </c>
      <c r="F2156" s="28" t="n">
        <v>45589.54236111111</v>
      </c>
      <c r="G2156" t="inlineStr">
        <is>
          <t>Home/Self-Care</t>
        </is>
      </c>
      <c r="H2156" s="29" t="n">
        <v>26783.39</v>
      </c>
      <c r="I2156" s="30" t="n"/>
    </row>
    <row r="2157">
      <c r="A2157" t="inlineStr">
        <is>
          <t>ENC108433</t>
        </is>
      </c>
      <c r="B2157" t="inlineStr">
        <is>
          <t>PT11798</t>
        </is>
      </c>
      <c r="C2157" t="inlineStr">
        <is>
          <t>F01</t>
        </is>
      </c>
      <c r="D2157" t="inlineStr">
        <is>
          <t>J44.1</t>
        </is>
      </c>
      <c r="E2157" s="28" t="n">
        <v>45587.76180555556</v>
      </c>
      <c r="F2157" s="28" t="n">
        <v>45590.61041666667</v>
      </c>
      <c r="G2157" t="inlineStr">
        <is>
          <t>Home/Self-Care</t>
        </is>
      </c>
      <c r="H2157" s="29" t="n">
        <v>14941.19</v>
      </c>
      <c r="I2157" s="30" t="n"/>
    </row>
    <row r="2158">
      <c r="A2158" t="inlineStr">
        <is>
          <t>ENC108428</t>
        </is>
      </c>
      <c r="B2158" t="inlineStr">
        <is>
          <t>PT11374</t>
        </is>
      </c>
      <c r="C2158" t="inlineStr">
        <is>
          <t>F01</t>
        </is>
      </c>
      <c r="D2158" t="inlineStr">
        <is>
          <t>J44.1</t>
        </is>
      </c>
      <c r="E2158" s="28" t="n">
        <v>45587.77083333334</v>
      </c>
      <c r="F2158" s="28" t="n">
        <v>45589.54097222222</v>
      </c>
      <c r="G2158" t="inlineStr">
        <is>
          <t>Home/Self-Care</t>
        </is>
      </c>
      <c r="H2158" s="29" t="n">
        <v>15899.05</v>
      </c>
      <c r="I2158" s="30" t="n"/>
    </row>
    <row r="2159">
      <c r="A2159" t="inlineStr">
        <is>
          <t>ENC108434</t>
        </is>
      </c>
      <c r="B2159" t="inlineStr">
        <is>
          <t>PT13739</t>
        </is>
      </c>
      <c r="C2159" t="inlineStr">
        <is>
          <t>F01</t>
        </is>
      </c>
      <c r="D2159" t="inlineStr">
        <is>
          <t>F32.9</t>
        </is>
      </c>
      <c r="E2159" s="28" t="n">
        <v>45587.93402777778</v>
      </c>
      <c r="F2159" s="28" t="n">
        <v>45597.69236111111</v>
      </c>
      <c r="G2159" t="inlineStr">
        <is>
          <t>Home/Self-Care</t>
        </is>
      </c>
      <c r="H2159" s="29" t="n">
        <v>37596.69</v>
      </c>
      <c r="I2159" s="30" t="n"/>
    </row>
    <row r="2160">
      <c r="A2160" t="inlineStr">
        <is>
          <t>ENC108436</t>
        </is>
      </c>
      <c r="B2160" t="inlineStr">
        <is>
          <t>PT10305</t>
        </is>
      </c>
      <c r="C2160" t="inlineStr">
        <is>
          <t>F01</t>
        </is>
      </c>
      <c r="D2160" t="inlineStr">
        <is>
          <t>F10.239</t>
        </is>
      </c>
      <c r="E2160" s="28" t="n">
        <v>45588.05902777778</v>
      </c>
      <c r="F2160" s="28" t="n">
        <v>45591.52361111111</v>
      </c>
      <c r="G2160" t="inlineStr">
        <is>
          <t>Home/Self-Care</t>
        </is>
      </c>
      <c r="H2160" s="29" t="n">
        <v>15022.29</v>
      </c>
      <c r="I2160" s="30" t="n"/>
    </row>
    <row r="2161">
      <c r="A2161" t="inlineStr">
        <is>
          <t>ENC108452</t>
        </is>
      </c>
      <c r="B2161" t="inlineStr">
        <is>
          <t>PT13806</t>
        </is>
      </c>
      <c r="C2161" t="inlineStr">
        <is>
          <t>F03</t>
        </is>
      </c>
      <c r="D2161" t="inlineStr">
        <is>
          <t>I50.9</t>
        </is>
      </c>
      <c r="E2161" s="28" t="n">
        <v>45588.52777777778</v>
      </c>
      <c r="F2161" s="28" t="n">
        <v>45593.54652777778</v>
      </c>
      <c r="G2161" t="inlineStr">
        <is>
          <t>Skilled Nursing Facility</t>
        </is>
      </c>
      <c r="H2161" s="29" t="n">
        <v>26729.19</v>
      </c>
      <c r="I2161" s="30" t="n"/>
    </row>
    <row r="2162">
      <c r="A2162" t="inlineStr">
        <is>
          <t>ENC108456</t>
        </is>
      </c>
      <c r="B2162" t="inlineStr">
        <is>
          <t>PT11309</t>
        </is>
      </c>
      <c r="C2162" t="inlineStr">
        <is>
          <t>F01</t>
        </is>
      </c>
      <c r="D2162" t="inlineStr">
        <is>
          <t>J18.9</t>
        </is>
      </c>
      <c r="E2162" s="28" t="n">
        <v>45588.76458333333</v>
      </c>
      <c r="F2162" s="28" t="n">
        <v>45591.71041666667</v>
      </c>
      <c r="G2162" t="inlineStr">
        <is>
          <t>Home Health</t>
        </is>
      </c>
      <c r="H2162" s="29" t="n">
        <v>15360.3</v>
      </c>
      <c r="I2162" s="30" t="n"/>
    </row>
    <row r="2163">
      <c r="A2163" t="inlineStr">
        <is>
          <t>ENC108463</t>
        </is>
      </c>
      <c r="B2163" t="inlineStr">
        <is>
          <t>PT13798</t>
        </is>
      </c>
      <c r="C2163" t="inlineStr">
        <is>
          <t>F01</t>
        </is>
      </c>
      <c r="D2163" t="inlineStr">
        <is>
          <t>J18.9</t>
        </is>
      </c>
      <c r="E2163" s="28" t="n">
        <v>45589.04097222222</v>
      </c>
      <c r="F2163" s="28" t="n">
        <v>45592.54305555556</v>
      </c>
      <c r="G2163" t="inlineStr">
        <is>
          <t>Home/Self-Care</t>
        </is>
      </c>
      <c r="H2163" s="29" t="n">
        <v>10605.95</v>
      </c>
      <c r="I2163" s="30" t="n"/>
    </row>
    <row r="2164">
      <c r="A2164" t="inlineStr">
        <is>
          <t>ENC108465</t>
        </is>
      </c>
      <c r="B2164" t="inlineStr">
        <is>
          <t>PT13081</t>
        </is>
      </c>
      <c r="C2164" t="inlineStr">
        <is>
          <t>F01</t>
        </is>
      </c>
      <c r="D2164" t="inlineStr">
        <is>
          <t>O80</t>
        </is>
      </c>
      <c r="E2164" s="28" t="n">
        <v>45589.09027777778</v>
      </c>
      <c r="F2164" s="28" t="n">
        <v>45591.51736111111</v>
      </c>
      <c r="G2164" t="inlineStr">
        <is>
          <t>Home/Self-Care</t>
        </is>
      </c>
      <c r="H2164" s="29" t="n">
        <v>27957.3</v>
      </c>
      <c r="I2164" s="30" t="n"/>
    </row>
    <row r="2165">
      <c r="A2165" t="inlineStr">
        <is>
          <t>ENC108468</t>
        </is>
      </c>
      <c r="B2165" t="inlineStr">
        <is>
          <t>PT13379</t>
        </is>
      </c>
      <c r="C2165" t="inlineStr">
        <is>
          <t>F01</t>
        </is>
      </c>
      <c r="D2165" t="inlineStr">
        <is>
          <t>O80</t>
        </is>
      </c>
      <c r="E2165" s="28" t="n">
        <v>45589.14236111111</v>
      </c>
      <c r="F2165" s="28" t="n">
        <v>45591.63888888889</v>
      </c>
      <c r="G2165" t="inlineStr">
        <is>
          <t>Home/Self-Care</t>
        </is>
      </c>
      <c r="H2165" s="29" t="n">
        <v>14099.71</v>
      </c>
      <c r="I2165" s="30" t="n"/>
    </row>
    <row r="2166">
      <c r="A2166" t="inlineStr">
        <is>
          <t>ENC108466</t>
        </is>
      </c>
      <c r="B2166" t="inlineStr">
        <is>
          <t>PT13103</t>
        </is>
      </c>
      <c r="C2166" t="inlineStr">
        <is>
          <t>F01</t>
        </is>
      </c>
      <c r="D2166" t="inlineStr">
        <is>
          <t>F20.9</t>
        </is>
      </c>
      <c r="E2166" s="28" t="n">
        <v>45589.15972222222</v>
      </c>
      <c r="F2166" s="28" t="n">
        <v>45593.64583333334</v>
      </c>
      <c r="G2166" t="inlineStr">
        <is>
          <t>Home/Self-Care</t>
        </is>
      </c>
      <c r="H2166" s="29" t="n">
        <v>7954.95</v>
      </c>
      <c r="I2166" s="30" t="n"/>
    </row>
    <row r="2167">
      <c r="A2167" t="inlineStr">
        <is>
          <t>ENC108471</t>
        </is>
      </c>
      <c r="B2167" t="inlineStr">
        <is>
          <t>PT10441</t>
        </is>
      </c>
      <c r="C2167" t="inlineStr">
        <is>
          <t>F01</t>
        </is>
      </c>
      <c r="D2167" t="inlineStr">
        <is>
          <t>U07.1</t>
        </is>
      </c>
      <c r="E2167" s="28" t="n">
        <v>45589.36944444444</v>
      </c>
      <c r="F2167" s="28" t="n">
        <v>45593.74583333333</v>
      </c>
      <c r="G2167" t="inlineStr">
        <is>
          <t>Expired</t>
        </is>
      </c>
      <c r="H2167" s="29" t="n">
        <v>15458.39</v>
      </c>
      <c r="I2167" s="30" t="n"/>
    </row>
    <row r="2168">
      <c r="A2168" t="inlineStr">
        <is>
          <t>ENC108500</t>
        </is>
      </c>
      <c r="B2168" t="inlineStr">
        <is>
          <t>PT10496</t>
        </is>
      </c>
      <c r="C2168" t="inlineStr">
        <is>
          <t>F01</t>
        </is>
      </c>
      <c r="D2168" t="inlineStr">
        <is>
          <t>J18.9</t>
        </is>
      </c>
      <c r="E2168" s="28" t="n">
        <v>45589.72847222222</v>
      </c>
      <c r="F2168" s="28" t="n">
        <v>45597.62638888889</v>
      </c>
      <c r="G2168" t="inlineStr">
        <is>
          <t>Home/Self-Care</t>
        </is>
      </c>
      <c r="H2168" s="29" t="n">
        <v>48015.52</v>
      </c>
      <c r="I2168" s="30" t="n"/>
    </row>
    <row r="2169">
      <c r="A2169" t="inlineStr">
        <is>
          <t>ENC108502</t>
        </is>
      </c>
      <c r="B2169" t="inlineStr">
        <is>
          <t>PT12360</t>
        </is>
      </c>
      <c r="C2169" t="inlineStr">
        <is>
          <t>F01</t>
        </is>
      </c>
      <c r="D2169" t="inlineStr">
        <is>
          <t>N39.0</t>
        </is>
      </c>
      <c r="E2169" s="28" t="n">
        <v>45589.85833333333</v>
      </c>
      <c r="F2169" s="28" t="n">
        <v>45594.49166666667</v>
      </c>
      <c r="G2169" t="inlineStr">
        <is>
          <t>Home/Self-Care</t>
        </is>
      </c>
      <c r="H2169" s="29" t="n">
        <v>15377.2</v>
      </c>
      <c r="I2169" s="30" t="n"/>
    </row>
    <row r="2170">
      <c r="A2170" t="inlineStr">
        <is>
          <t>ENC108504</t>
        </is>
      </c>
      <c r="B2170" t="inlineStr">
        <is>
          <t>PT11768</t>
        </is>
      </c>
      <c r="C2170" t="inlineStr">
        <is>
          <t>F01</t>
        </is>
      </c>
      <c r="D2170" t="inlineStr">
        <is>
          <t>O80</t>
        </is>
      </c>
      <c r="E2170" s="28" t="n">
        <v>45589.99652777778</v>
      </c>
      <c r="F2170" s="28" t="n">
        <v>45592.48402777778</v>
      </c>
      <c r="G2170" t="inlineStr">
        <is>
          <t>Home/Self-Care</t>
        </is>
      </c>
      <c r="H2170" s="29" t="n">
        <v>24918.2</v>
      </c>
      <c r="I2170" s="30" t="n"/>
    </row>
    <row r="2171">
      <c r="A2171" t="inlineStr">
        <is>
          <t>ENC108507</t>
        </is>
      </c>
      <c r="B2171" t="inlineStr">
        <is>
          <t>PT11909</t>
        </is>
      </c>
      <c r="C2171" t="inlineStr">
        <is>
          <t>F01</t>
        </is>
      </c>
      <c r="D2171" t="inlineStr">
        <is>
          <t>I50.9</t>
        </is>
      </c>
      <c r="E2171" s="28" t="n">
        <v>45590.18888888889</v>
      </c>
      <c r="F2171" s="28" t="n">
        <v>45593.70902777778</v>
      </c>
      <c r="G2171" t="inlineStr">
        <is>
          <t>Home/Self-Care</t>
        </is>
      </c>
      <c r="H2171" s="29" t="n">
        <v>24565.41</v>
      </c>
      <c r="I2171" s="30" t="n"/>
    </row>
    <row r="2172">
      <c r="A2172" t="inlineStr">
        <is>
          <t>ENC108510</t>
        </is>
      </c>
      <c r="B2172" t="inlineStr">
        <is>
          <t>PT13919</t>
        </is>
      </c>
      <c r="C2172" t="inlineStr">
        <is>
          <t>F02</t>
        </is>
      </c>
      <c r="D2172" t="inlineStr">
        <is>
          <t>O82</t>
        </is>
      </c>
      <c r="E2172" s="28" t="n">
        <v>45590.4</v>
      </c>
      <c r="F2172" s="28" t="n">
        <v>45591.60694444444</v>
      </c>
      <c r="G2172" t="inlineStr">
        <is>
          <t>Home/Self-Care</t>
        </is>
      </c>
      <c r="H2172" s="29" t="n">
        <v>21633.43</v>
      </c>
      <c r="I2172" s="30" t="n"/>
    </row>
    <row r="2173">
      <c r="A2173" t="inlineStr">
        <is>
          <t>ENC108514</t>
        </is>
      </c>
      <c r="B2173" t="inlineStr">
        <is>
          <t>PT11453</t>
        </is>
      </c>
      <c r="C2173" t="inlineStr">
        <is>
          <t>F01</t>
        </is>
      </c>
      <c r="D2173" t="inlineStr">
        <is>
          <t>L03.115</t>
        </is>
      </c>
      <c r="E2173" s="28" t="n">
        <v>45590.56041666667</v>
      </c>
      <c r="F2173" s="28" t="n">
        <v>45593.52361111111</v>
      </c>
      <c r="G2173" t="inlineStr">
        <is>
          <t>Home/Self-Care</t>
        </is>
      </c>
      <c r="H2173" s="29" t="n">
        <v>18541.7</v>
      </c>
      <c r="I2173" s="30" t="n"/>
    </row>
    <row r="2174">
      <c r="A2174" t="inlineStr">
        <is>
          <t>ENC108525</t>
        </is>
      </c>
      <c r="B2174" t="inlineStr">
        <is>
          <t>PT11357</t>
        </is>
      </c>
      <c r="C2174" t="inlineStr">
        <is>
          <t>F01</t>
        </is>
      </c>
      <c r="D2174" t="inlineStr">
        <is>
          <t>F32.9</t>
        </is>
      </c>
      <c r="E2174" s="28" t="n">
        <v>45590.67847222222</v>
      </c>
      <c r="F2174" s="28" t="n">
        <v>45594.66736111111</v>
      </c>
      <c r="G2174" t="inlineStr">
        <is>
          <t>Home/Self-Care</t>
        </is>
      </c>
      <c r="H2174" s="29" t="n">
        <v>15911.96</v>
      </c>
      <c r="I2174" s="30" t="n"/>
    </row>
    <row r="2175">
      <c r="A2175" t="inlineStr">
        <is>
          <t>ENC108529</t>
        </is>
      </c>
      <c r="B2175" t="inlineStr">
        <is>
          <t>PT12532</t>
        </is>
      </c>
      <c r="C2175" t="inlineStr">
        <is>
          <t>F01</t>
        </is>
      </c>
      <c r="D2175" t="inlineStr">
        <is>
          <t>A08.4</t>
        </is>
      </c>
      <c r="E2175" s="28" t="n">
        <v>45590.80833333333</v>
      </c>
      <c r="F2175" s="28" t="n">
        <v>45593.47291666667</v>
      </c>
      <c r="G2175" t="inlineStr">
        <is>
          <t>Home/Self-Care</t>
        </is>
      </c>
      <c r="H2175" s="29" t="n">
        <v>12830.37</v>
      </c>
      <c r="I2175" s="30" t="n"/>
    </row>
    <row r="2176">
      <c r="A2176" t="inlineStr">
        <is>
          <t>ENC108532</t>
        </is>
      </c>
      <c r="B2176" t="inlineStr">
        <is>
          <t>PT12007</t>
        </is>
      </c>
      <c r="C2176" t="inlineStr">
        <is>
          <t>F01</t>
        </is>
      </c>
      <c r="D2176" t="inlineStr">
        <is>
          <t>N39.0</t>
        </is>
      </c>
      <c r="E2176" s="28" t="n">
        <v>45590.81597222222</v>
      </c>
      <c r="F2176" s="28" t="n">
        <v>45592.55347222222</v>
      </c>
      <c r="G2176" t="inlineStr">
        <is>
          <t>Home/Self-Care</t>
        </is>
      </c>
      <c r="H2176" s="29" t="n">
        <v>12356.52</v>
      </c>
      <c r="I2176" s="30" t="n"/>
    </row>
    <row r="2177">
      <c r="A2177" t="inlineStr">
        <is>
          <t>ENC108533</t>
        </is>
      </c>
      <c r="B2177" t="inlineStr">
        <is>
          <t>PT13063</t>
        </is>
      </c>
      <c r="C2177" t="inlineStr">
        <is>
          <t>F01</t>
        </is>
      </c>
      <c r="D2177" t="inlineStr">
        <is>
          <t>J96.01</t>
        </is>
      </c>
      <c r="E2177" s="28" t="n">
        <v>45590.99166666667</v>
      </c>
      <c r="F2177" s="28" t="n">
        <v>45596.64444444444</v>
      </c>
      <c r="G2177" t="inlineStr">
        <is>
          <t>Skilled Nursing Facility</t>
        </is>
      </c>
      <c r="H2177" s="29" t="n">
        <v>66560.83</v>
      </c>
      <c r="I2177" s="30" t="n"/>
    </row>
    <row r="2178">
      <c r="A2178" t="inlineStr">
        <is>
          <t>ENC108534</t>
        </is>
      </c>
      <c r="B2178" t="inlineStr">
        <is>
          <t>PT13999</t>
        </is>
      </c>
      <c r="C2178" t="inlineStr">
        <is>
          <t>F01</t>
        </is>
      </c>
      <c r="D2178" t="inlineStr">
        <is>
          <t>F20.9</t>
        </is>
      </c>
      <c r="E2178" s="28" t="n">
        <v>45591.38055555556</v>
      </c>
      <c r="F2178" s="28" t="n">
        <v>45604.56666666667</v>
      </c>
      <c r="G2178" t="inlineStr">
        <is>
          <t>Transfer to Another Hospital</t>
        </is>
      </c>
      <c r="H2178" s="29" t="n">
        <v>40294.09</v>
      </c>
      <c r="I2178" s="30" t="n"/>
    </row>
    <row r="2179">
      <c r="A2179" t="inlineStr">
        <is>
          <t>ENC108540</t>
        </is>
      </c>
      <c r="B2179" t="inlineStr">
        <is>
          <t>PT11209</t>
        </is>
      </c>
      <c r="C2179" t="inlineStr">
        <is>
          <t>F01</t>
        </is>
      </c>
      <c r="D2179" t="inlineStr">
        <is>
          <t>I50.9</t>
        </is>
      </c>
      <c r="E2179" s="28" t="n">
        <v>45591.57013888889</v>
      </c>
      <c r="F2179" s="28" t="n">
        <v>45594.72847222222</v>
      </c>
      <c r="G2179" t="inlineStr">
        <is>
          <t>Home/Self-Care</t>
        </is>
      </c>
      <c r="H2179" s="29" t="n">
        <v>13039.53</v>
      </c>
      <c r="I2179" s="30" t="n"/>
    </row>
    <row r="2180">
      <c r="A2180" t="inlineStr">
        <is>
          <t>ENC108544</t>
        </is>
      </c>
      <c r="B2180" t="inlineStr">
        <is>
          <t>PT12163</t>
        </is>
      </c>
      <c r="C2180" t="inlineStr">
        <is>
          <t>F02</t>
        </is>
      </c>
      <c r="D2180" t="inlineStr">
        <is>
          <t>E87.1</t>
        </is>
      </c>
      <c r="E2180" s="28" t="n">
        <v>45591.94722222222</v>
      </c>
      <c r="F2180" s="28" t="n">
        <v>45594.53125</v>
      </c>
      <c r="G2180" t="inlineStr">
        <is>
          <t>Home/Self-Care</t>
        </is>
      </c>
      <c r="H2180" s="29" t="n">
        <v>13266.04</v>
      </c>
      <c r="I2180" s="30" t="n"/>
    </row>
    <row r="2181">
      <c r="A2181" t="inlineStr">
        <is>
          <t>ENC108554</t>
        </is>
      </c>
      <c r="B2181" t="inlineStr">
        <is>
          <t>PT12317</t>
        </is>
      </c>
      <c r="C2181" t="inlineStr">
        <is>
          <t>F02</t>
        </is>
      </c>
      <c r="D2181" t="inlineStr">
        <is>
          <t>N17.9</t>
        </is>
      </c>
      <c r="E2181" s="28" t="n">
        <v>45592.64791666667</v>
      </c>
      <c r="F2181" s="28" t="n">
        <v>45600.39305555556</v>
      </c>
      <c r="G2181" t="inlineStr">
        <is>
          <t>Home Health</t>
        </is>
      </c>
      <c r="H2181" s="29" t="n">
        <v>32631.45</v>
      </c>
      <c r="I2181" s="30" t="n"/>
    </row>
    <row r="2182">
      <c r="A2182" t="inlineStr">
        <is>
          <t>ENC108552</t>
        </is>
      </c>
      <c r="B2182" t="inlineStr">
        <is>
          <t>PT11548</t>
        </is>
      </c>
      <c r="C2182" t="inlineStr">
        <is>
          <t>F01</t>
        </is>
      </c>
      <c r="D2182" t="inlineStr">
        <is>
          <t>O80</t>
        </is>
      </c>
      <c r="E2182" s="28" t="n">
        <v>45592.67847222222</v>
      </c>
      <c r="F2182" s="28" t="n">
        <v>45595.60208333333</v>
      </c>
      <c r="G2182" t="inlineStr">
        <is>
          <t>Home/Self-Care</t>
        </is>
      </c>
      <c r="H2182" s="29" t="n">
        <v>26036.22</v>
      </c>
      <c r="I2182" s="30" t="n"/>
    </row>
    <row r="2183">
      <c r="A2183" t="inlineStr">
        <is>
          <t>ENC108557</t>
        </is>
      </c>
      <c r="B2183" t="inlineStr">
        <is>
          <t>PT10159</t>
        </is>
      </c>
      <c r="C2183" t="inlineStr">
        <is>
          <t>F01</t>
        </is>
      </c>
      <c r="D2183" t="inlineStr">
        <is>
          <t>J18.9</t>
        </is>
      </c>
      <c r="E2183" s="28" t="n">
        <v>45592.9875</v>
      </c>
      <c r="F2183" s="28" t="n">
        <v>45597.59097222222</v>
      </c>
      <c r="G2183" t="inlineStr">
        <is>
          <t>Home/Self-Care</t>
        </is>
      </c>
      <c r="H2183" s="29" t="n">
        <v>13100.49</v>
      </c>
      <c r="I2183" s="30" t="n"/>
    </row>
    <row r="2184">
      <c r="A2184" t="inlineStr">
        <is>
          <t>ENC108558</t>
        </is>
      </c>
      <c r="B2184" t="inlineStr">
        <is>
          <t>PT11883</t>
        </is>
      </c>
      <c r="C2184" t="inlineStr">
        <is>
          <t>F01</t>
        </is>
      </c>
      <c r="D2184" t="inlineStr">
        <is>
          <t>A41.9</t>
        </is>
      </c>
      <c r="E2184" s="28" t="n">
        <v>45593.05069444444</v>
      </c>
      <c r="F2184" s="28" t="n">
        <v>45607.56666666667</v>
      </c>
      <c r="G2184" t="inlineStr">
        <is>
          <t>Home/Self-Care</t>
        </is>
      </c>
      <c r="H2184" s="29" t="n">
        <v>162570.43</v>
      </c>
      <c r="I2184" s="30" t="n"/>
    </row>
    <row r="2185">
      <c r="A2185" t="inlineStr">
        <is>
          <t>ENC108560</t>
        </is>
      </c>
      <c r="B2185" t="inlineStr">
        <is>
          <t>PT10211</t>
        </is>
      </c>
      <c r="C2185" t="inlineStr">
        <is>
          <t>F01</t>
        </is>
      </c>
      <c r="D2185" t="inlineStr">
        <is>
          <t>O82</t>
        </is>
      </c>
      <c r="E2185" s="28" t="n">
        <v>45593.18819444445</v>
      </c>
      <c r="F2185" s="28" t="n">
        <v>45598.62986111111</v>
      </c>
      <c r="G2185" t="inlineStr">
        <is>
          <t>Home/Self-Care</t>
        </is>
      </c>
      <c r="H2185" s="29" t="n">
        <v>42338.2</v>
      </c>
      <c r="I2185" s="30" t="n"/>
    </row>
    <row r="2186">
      <c r="A2186" t="inlineStr">
        <is>
          <t>ENC108559</t>
        </is>
      </c>
      <c r="B2186" t="inlineStr">
        <is>
          <t>PT11872</t>
        </is>
      </c>
      <c r="C2186" t="inlineStr">
        <is>
          <t>F01</t>
        </is>
      </c>
      <c r="D2186" t="inlineStr">
        <is>
          <t>J21.9</t>
        </is>
      </c>
      <c r="E2186" s="28" t="n">
        <v>45593.21180555555</v>
      </c>
      <c r="F2186" s="28" t="n">
        <v>45594.62916666667</v>
      </c>
      <c r="G2186" t="inlineStr">
        <is>
          <t>Home/Self-Care</t>
        </is>
      </c>
      <c r="H2186" s="29" t="n">
        <v>10314.74</v>
      </c>
      <c r="I2186" s="30" t="n"/>
    </row>
    <row r="2187">
      <c r="A2187" t="inlineStr">
        <is>
          <t>ENC108561</t>
        </is>
      </c>
      <c r="B2187" t="inlineStr">
        <is>
          <t>PT12699</t>
        </is>
      </c>
      <c r="C2187" t="inlineStr">
        <is>
          <t>F01</t>
        </is>
      </c>
      <c r="D2187" t="inlineStr">
        <is>
          <t>M16.11</t>
        </is>
      </c>
      <c r="E2187" s="28" t="n">
        <v>45593.30972222222</v>
      </c>
      <c r="F2187" s="28" t="n">
        <v>45594.49583333333</v>
      </c>
      <c r="G2187" t="inlineStr">
        <is>
          <t>Home Health</t>
        </is>
      </c>
      <c r="H2187" s="29" t="n">
        <v>67913.99000000001</v>
      </c>
      <c r="I2187" s="30" t="n"/>
    </row>
    <row r="2188">
      <c r="A2188" t="inlineStr">
        <is>
          <t>ENC108567</t>
        </is>
      </c>
      <c r="B2188" t="inlineStr">
        <is>
          <t>PT10901</t>
        </is>
      </c>
      <c r="C2188" t="inlineStr">
        <is>
          <t>F01</t>
        </is>
      </c>
      <c r="D2188" t="inlineStr">
        <is>
          <t>A41.9</t>
        </is>
      </c>
      <c r="E2188" s="28" t="n">
        <v>45593.48263888889</v>
      </c>
      <c r="F2188" s="28" t="n">
        <v>45613.43402777778</v>
      </c>
      <c r="G2188" t="inlineStr">
        <is>
          <t>Home/Self-Care</t>
        </is>
      </c>
      <c r="H2188" s="29" t="n">
        <v>228421.39</v>
      </c>
      <c r="I2188" s="30" t="n"/>
    </row>
    <row r="2189">
      <c r="A2189" t="inlineStr">
        <is>
          <t>ENC108574</t>
        </is>
      </c>
      <c r="B2189" t="inlineStr">
        <is>
          <t>PT13637</t>
        </is>
      </c>
      <c r="C2189" t="inlineStr">
        <is>
          <t>F01</t>
        </is>
      </c>
      <c r="D2189" t="inlineStr">
        <is>
          <t>N39.0</t>
        </is>
      </c>
      <c r="E2189" s="28" t="n">
        <v>45593.68055555555</v>
      </c>
      <c r="F2189" s="28" t="n">
        <v>45596.58680555555</v>
      </c>
      <c r="G2189" t="inlineStr">
        <is>
          <t>Home/Self-Care</t>
        </is>
      </c>
      <c r="H2189" s="29" t="n">
        <v>11639.39</v>
      </c>
      <c r="I2189" s="30" t="n"/>
    </row>
    <row r="2190">
      <c r="A2190" t="inlineStr">
        <is>
          <t>ENC108578</t>
        </is>
      </c>
      <c r="B2190" t="inlineStr">
        <is>
          <t>PT12468</t>
        </is>
      </c>
      <c r="C2190" t="inlineStr">
        <is>
          <t>F01</t>
        </is>
      </c>
      <c r="D2190" t="inlineStr">
        <is>
          <t>I21.4</t>
        </is>
      </c>
      <c r="E2190" s="28" t="n">
        <v>45593.70416666667</v>
      </c>
      <c r="F2190" s="28" t="n">
        <v>45596.57430555556</v>
      </c>
      <c r="G2190" t="inlineStr">
        <is>
          <t>Home/Self-Care</t>
        </is>
      </c>
      <c r="H2190" s="29" t="n">
        <v>60559.31</v>
      </c>
      <c r="I2190" s="30" t="n"/>
    </row>
    <row r="2191">
      <c r="A2191" t="inlineStr">
        <is>
          <t>ENC108582</t>
        </is>
      </c>
      <c r="B2191" t="inlineStr">
        <is>
          <t>PT10887</t>
        </is>
      </c>
      <c r="C2191" t="inlineStr">
        <is>
          <t>F01</t>
        </is>
      </c>
      <c r="D2191" t="inlineStr">
        <is>
          <t>I63.9</t>
        </is>
      </c>
      <c r="E2191" s="28" t="n">
        <v>45593.84652777778</v>
      </c>
      <c r="F2191" s="28" t="n">
        <v>45603.50555555556</v>
      </c>
      <c r="G2191" t="inlineStr">
        <is>
          <t>Inpatient Rehab</t>
        </is>
      </c>
      <c r="H2191" s="29" t="n">
        <v>44693.17</v>
      </c>
      <c r="I2191" s="30" t="n"/>
    </row>
    <row r="2192">
      <c r="A2192" t="inlineStr">
        <is>
          <t>ENC108588</t>
        </is>
      </c>
      <c r="B2192" t="inlineStr">
        <is>
          <t>PT12340</t>
        </is>
      </c>
      <c r="C2192" t="inlineStr">
        <is>
          <t>F01</t>
        </is>
      </c>
      <c r="D2192" t="inlineStr">
        <is>
          <t>R55</t>
        </is>
      </c>
      <c r="E2192" s="28" t="n">
        <v>45593.89930555555</v>
      </c>
      <c r="F2192" s="28" t="n">
        <v>45595.53194444445</v>
      </c>
      <c r="G2192" t="inlineStr">
        <is>
          <t>Home/Self-Care</t>
        </is>
      </c>
      <c r="H2192" s="29" t="n">
        <v>18421.99</v>
      </c>
      <c r="I2192" s="30" t="n"/>
    </row>
    <row r="2193">
      <c r="A2193" t="inlineStr">
        <is>
          <t>ENC108589</t>
        </is>
      </c>
      <c r="B2193" t="inlineStr">
        <is>
          <t>PT10878</t>
        </is>
      </c>
      <c r="C2193" t="inlineStr">
        <is>
          <t>F02</t>
        </is>
      </c>
      <c r="D2193" t="inlineStr">
        <is>
          <t>O80</t>
        </is>
      </c>
      <c r="E2193" s="28" t="n">
        <v>45594.28263888889</v>
      </c>
      <c r="F2193" s="28" t="n">
        <v>45596.65486111111</v>
      </c>
      <c r="G2193" t="inlineStr">
        <is>
          <t>Home/Self-Care</t>
        </is>
      </c>
      <c r="H2193" s="29" t="n">
        <v>24108.26</v>
      </c>
      <c r="I2193" s="30" t="n"/>
    </row>
    <row r="2194">
      <c r="A2194" t="inlineStr">
        <is>
          <t>ENC108590</t>
        </is>
      </c>
      <c r="B2194" t="inlineStr">
        <is>
          <t>PT10332</t>
        </is>
      </c>
      <c r="C2194" t="inlineStr">
        <is>
          <t>F03</t>
        </is>
      </c>
      <c r="D2194" t="inlineStr">
        <is>
          <t>M16.11</t>
        </is>
      </c>
      <c r="E2194" s="28" t="n">
        <v>45594.29305555556</v>
      </c>
      <c r="F2194" s="28" t="n">
        <v>45595.71597222222</v>
      </c>
      <c r="G2194" t="inlineStr">
        <is>
          <t>Home Health</t>
        </is>
      </c>
      <c r="H2194" s="29" t="n">
        <v>40390.88</v>
      </c>
      <c r="I2194" s="30" t="n"/>
    </row>
    <row r="2195">
      <c r="A2195" t="inlineStr">
        <is>
          <t>ENC108598</t>
        </is>
      </c>
      <c r="B2195" t="inlineStr">
        <is>
          <t>PT12950</t>
        </is>
      </c>
      <c r="C2195" t="inlineStr">
        <is>
          <t>F01</t>
        </is>
      </c>
      <c r="D2195" t="inlineStr">
        <is>
          <t>S72.001A</t>
        </is>
      </c>
      <c r="E2195" s="28" t="n">
        <v>45594.43402777778</v>
      </c>
      <c r="F2195" s="28" t="n">
        <v>45599.56319444445</v>
      </c>
      <c r="G2195" t="inlineStr">
        <is>
          <t>Skilled Nursing Facility</t>
        </is>
      </c>
      <c r="H2195" s="29" t="n">
        <v>61588.52</v>
      </c>
      <c r="I2195" s="30" t="n"/>
    </row>
    <row r="2196">
      <c r="A2196" t="inlineStr">
        <is>
          <t>ENC108591</t>
        </is>
      </c>
      <c r="B2196" t="inlineStr">
        <is>
          <t>PT10020</t>
        </is>
      </c>
      <c r="C2196" t="inlineStr">
        <is>
          <t>F01</t>
        </is>
      </c>
      <c r="D2196" t="inlineStr">
        <is>
          <t>F10.239</t>
        </is>
      </c>
      <c r="E2196" s="28" t="n">
        <v>45594.46527777778</v>
      </c>
      <c r="F2196" s="28" t="n">
        <v>45597.62638888889</v>
      </c>
      <c r="G2196" t="inlineStr">
        <is>
          <t>Home/Self-Care</t>
        </is>
      </c>
      <c r="H2196" s="29" t="n">
        <v>12673.33</v>
      </c>
      <c r="I2196" s="30" t="n"/>
    </row>
    <row r="2197">
      <c r="A2197" t="inlineStr">
        <is>
          <t>ENC108595</t>
        </is>
      </c>
      <c r="B2197" t="inlineStr">
        <is>
          <t>PT11217</t>
        </is>
      </c>
      <c r="C2197" t="inlineStr">
        <is>
          <t>F01</t>
        </is>
      </c>
      <c r="D2197" t="inlineStr">
        <is>
          <t>K35.80</t>
        </is>
      </c>
      <c r="E2197" s="28" t="n">
        <v>45594.51736111111</v>
      </c>
      <c r="F2197" s="28" t="n">
        <v>45595.71805555555</v>
      </c>
      <c r="G2197" t="inlineStr">
        <is>
          <t>Home Health</t>
        </is>
      </c>
      <c r="H2197" s="29" t="n">
        <v>17079.18</v>
      </c>
      <c r="I2197" s="30" t="n"/>
    </row>
    <row r="2198">
      <c r="A2198" t="inlineStr">
        <is>
          <t>ENC108599</t>
        </is>
      </c>
      <c r="B2198" t="inlineStr">
        <is>
          <t>PT10835</t>
        </is>
      </c>
      <c r="C2198" t="inlineStr">
        <is>
          <t>F01</t>
        </is>
      </c>
      <c r="D2198" t="inlineStr">
        <is>
          <t>E11.65</t>
        </is>
      </c>
      <c r="E2198" s="28" t="n">
        <v>45594.59513888889</v>
      </c>
      <c r="F2198" s="28" t="n">
        <v>45598.67916666667</v>
      </c>
      <c r="G2198" t="inlineStr">
        <is>
          <t>Home/Self-Care</t>
        </is>
      </c>
      <c r="H2198" s="29" t="n">
        <v>15496.18</v>
      </c>
      <c r="I2198" s="30" t="n"/>
    </row>
    <row r="2199">
      <c r="A2199" t="inlineStr">
        <is>
          <t>ENC108601</t>
        </is>
      </c>
      <c r="B2199" t="inlineStr">
        <is>
          <t>PT10784</t>
        </is>
      </c>
      <c r="C2199" t="inlineStr">
        <is>
          <t>F01</t>
        </is>
      </c>
      <c r="D2199" t="inlineStr">
        <is>
          <t>N17.9</t>
        </is>
      </c>
      <c r="E2199" s="28" t="n">
        <v>45594.64930555555</v>
      </c>
      <c r="F2199" s="28" t="n">
        <v>45598.43472222222</v>
      </c>
      <c r="G2199" t="inlineStr">
        <is>
          <t>Skilled Nursing Facility</t>
        </is>
      </c>
      <c r="H2199" s="29" t="n">
        <v>20433.75</v>
      </c>
      <c r="I2199" s="30" t="n"/>
    </row>
    <row r="2200">
      <c r="A2200" t="inlineStr">
        <is>
          <t>ENC108618</t>
        </is>
      </c>
      <c r="B2200" t="inlineStr">
        <is>
          <t>PT10986</t>
        </is>
      </c>
      <c r="C2200" t="inlineStr">
        <is>
          <t>F03</t>
        </is>
      </c>
      <c r="D2200" t="inlineStr">
        <is>
          <t>K92.2</t>
        </is>
      </c>
      <c r="E2200" s="28" t="n">
        <v>45594.87083333333</v>
      </c>
      <c r="F2200" s="28" t="n">
        <v>45597.53819444445</v>
      </c>
      <c r="G2200" t="inlineStr">
        <is>
          <t>Home/Self-Care</t>
        </is>
      </c>
      <c r="H2200" s="29" t="n">
        <v>14601.02</v>
      </c>
      <c r="I2200" s="30" t="n"/>
    </row>
    <row r="2201">
      <c r="A2201" t="inlineStr">
        <is>
          <t>ENC108617</t>
        </is>
      </c>
      <c r="B2201" t="inlineStr">
        <is>
          <t>PT13025</t>
        </is>
      </c>
      <c r="C2201" t="inlineStr">
        <is>
          <t>F02</t>
        </is>
      </c>
      <c r="D2201" t="inlineStr">
        <is>
          <t>K56.609</t>
        </is>
      </c>
      <c r="E2201" s="28" t="n">
        <v>45594.88819444444</v>
      </c>
      <c r="F2201" s="28" t="n">
        <v>45597.74166666667</v>
      </c>
      <c r="G2201" t="inlineStr">
        <is>
          <t>Home/Self-Care</t>
        </is>
      </c>
      <c r="H2201" s="29" t="n">
        <v>27986.73</v>
      </c>
      <c r="I2201" s="30" t="n"/>
    </row>
    <row r="2202">
      <c r="A2202" t="inlineStr">
        <is>
          <t>ENC108621</t>
        </is>
      </c>
      <c r="B2202" t="inlineStr">
        <is>
          <t>PT10221</t>
        </is>
      </c>
      <c r="C2202" t="inlineStr">
        <is>
          <t>F01</t>
        </is>
      </c>
      <c r="D2202" t="inlineStr">
        <is>
          <t>N39.0</t>
        </is>
      </c>
      <c r="E2202" s="28" t="n">
        <v>45595.00069444445</v>
      </c>
      <c r="F2202" s="28" t="n">
        <v>45597.47152777778</v>
      </c>
      <c r="G2202" t="inlineStr">
        <is>
          <t>Home/Self-Care</t>
        </is>
      </c>
      <c r="H2202" s="29" t="n">
        <v>7435.17</v>
      </c>
      <c r="I2202" s="30" t="n"/>
    </row>
    <row r="2203">
      <c r="A2203" t="inlineStr">
        <is>
          <t>ENC108632</t>
        </is>
      </c>
      <c r="B2203" t="inlineStr">
        <is>
          <t>PT10584</t>
        </is>
      </c>
      <c r="C2203" t="inlineStr">
        <is>
          <t>F01</t>
        </is>
      </c>
      <c r="D2203" t="inlineStr">
        <is>
          <t>O82</t>
        </is>
      </c>
      <c r="E2203" s="28" t="n">
        <v>45595.47569444445</v>
      </c>
      <c r="F2203" s="28" t="n">
        <v>45600.67986111111</v>
      </c>
      <c r="G2203" t="inlineStr">
        <is>
          <t>Home/Self-Care</t>
        </is>
      </c>
      <c r="H2203" s="29" t="n">
        <v>30861.96</v>
      </c>
      <c r="I2203" s="30" t="n"/>
    </row>
    <row r="2204">
      <c r="A2204" t="inlineStr">
        <is>
          <t>ENC108639</t>
        </is>
      </c>
      <c r="B2204" t="inlineStr">
        <is>
          <t>PT10263</t>
        </is>
      </c>
      <c r="C2204" t="inlineStr">
        <is>
          <t>F01</t>
        </is>
      </c>
      <c r="D2204" t="inlineStr">
        <is>
          <t>K80.20</t>
        </is>
      </c>
      <c r="E2204" s="28" t="n">
        <v>45595.65625</v>
      </c>
      <c r="F2204" s="28" t="n">
        <v>45598.62361111111</v>
      </c>
      <c r="G2204" t="inlineStr">
        <is>
          <t>Home/Self-Care</t>
        </is>
      </c>
      <c r="H2204" s="29" t="n">
        <v>30218.89</v>
      </c>
      <c r="I2204" s="30" t="n"/>
    </row>
    <row r="2205">
      <c r="A2205" t="inlineStr">
        <is>
          <t>ENC108643</t>
        </is>
      </c>
      <c r="B2205" t="inlineStr">
        <is>
          <t>PT11105</t>
        </is>
      </c>
      <c r="C2205" t="inlineStr">
        <is>
          <t>F02</t>
        </is>
      </c>
      <c r="D2205" t="inlineStr">
        <is>
          <t>J44.1</t>
        </is>
      </c>
      <c r="E2205" s="28" t="n">
        <v>45595.69513888889</v>
      </c>
      <c r="F2205" s="28" t="n">
        <v>45598.47638888889</v>
      </c>
      <c r="G2205" t="inlineStr">
        <is>
          <t>Skilled Nursing Facility</t>
        </is>
      </c>
      <c r="H2205" s="29" t="n">
        <v>19701.94</v>
      </c>
      <c r="I2205" s="30" t="n"/>
    </row>
    <row r="2206">
      <c r="A2206" t="inlineStr">
        <is>
          <t>ENC108644</t>
        </is>
      </c>
      <c r="B2206" t="inlineStr">
        <is>
          <t>PT12120</t>
        </is>
      </c>
      <c r="C2206" t="inlineStr">
        <is>
          <t>F01</t>
        </is>
      </c>
      <c r="D2206" t="inlineStr">
        <is>
          <t>N39.0</t>
        </is>
      </c>
      <c r="E2206" s="28" t="n">
        <v>45595.72430555556</v>
      </c>
      <c r="F2206" s="28" t="n">
        <v>45598.50486111111</v>
      </c>
      <c r="G2206" t="inlineStr">
        <is>
          <t>Home Health</t>
        </is>
      </c>
      <c r="H2206" s="29" t="n">
        <v>15483.79</v>
      </c>
      <c r="I2206" s="30" t="n"/>
    </row>
    <row r="2207">
      <c r="A2207" t="inlineStr">
        <is>
          <t>ENC108642</t>
        </is>
      </c>
      <c r="B2207" t="inlineStr">
        <is>
          <t>PT11374</t>
        </is>
      </c>
      <c r="C2207" t="inlineStr">
        <is>
          <t>F01</t>
        </is>
      </c>
      <c r="D2207" t="inlineStr">
        <is>
          <t>J44.1</t>
        </is>
      </c>
      <c r="E2207" s="28" t="n">
        <v>45595.78819444445</v>
      </c>
      <c r="F2207" s="28" t="n">
        <v>45597.63680555556</v>
      </c>
      <c r="G2207" t="inlineStr">
        <is>
          <t>Skilled Nursing Facility</t>
        </is>
      </c>
      <c r="H2207" s="29" t="n">
        <v>13455.21</v>
      </c>
      <c r="I2207" s="30" t="n"/>
    </row>
    <row r="2208">
      <c r="A2208" t="inlineStr">
        <is>
          <t>ENC108652</t>
        </is>
      </c>
      <c r="B2208" t="inlineStr">
        <is>
          <t>PT11117</t>
        </is>
      </c>
      <c r="C2208" t="inlineStr">
        <is>
          <t>F01</t>
        </is>
      </c>
      <c r="D2208" t="inlineStr">
        <is>
          <t>F32.9</t>
        </is>
      </c>
      <c r="E2208" s="28" t="n">
        <v>45595.86180555556</v>
      </c>
      <c r="F2208" s="28" t="n">
        <v>45611.64652777778</v>
      </c>
      <c r="G2208" t="inlineStr">
        <is>
          <t>Home/Self-Care</t>
        </is>
      </c>
      <c r="H2208" s="29" t="n">
        <v>45811.53</v>
      </c>
      <c r="I2208" s="30" t="n"/>
    </row>
    <row r="2209">
      <c r="A2209" t="inlineStr">
        <is>
          <t>ENC108655</t>
        </is>
      </c>
      <c r="B2209" t="inlineStr">
        <is>
          <t>PT10602</t>
        </is>
      </c>
      <c r="C2209" t="inlineStr">
        <is>
          <t>F01</t>
        </is>
      </c>
      <c r="D2209" t="inlineStr">
        <is>
          <t>I48.91</t>
        </is>
      </c>
      <c r="E2209" s="28" t="n">
        <v>45595.91805555556</v>
      </c>
      <c r="F2209" s="28" t="n">
        <v>45598.54583333333</v>
      </c>
      <c r="G2209" t="inlineStr">
        <is>
          <t>Home/Self-Care</t>
        </is>
      </c>
      <c r="H2209" s="29" t="n">
        <v>14080.54</v>
      </c>
      <c r="I2209" s="30" t="n"/>
    </row>
    <row r="2210">
      <c r="A2210" t="inlineStr">
        <is>
          <t>ENC108656</t>
        </is>
      </c>
      <c r="B2210" t="inlineStr">
        <is>
          <t>PT12919</t>
        </is>
      </c>
      <c r="C2210" t="inlineStr">
        <is>
          <t>F01</t>
        </is>
      </c>
      <c r="D2210" t="inlineStr">
        <is>
          <t>U07.1</t>
        </is>
      </c>
      <c r="E2210" s="28" t="n">
        <v>45595.95625</v>
      </c>
      <c r="F2210" s="28" t="n">
        <v>45599.50763888889</v>
      </c>
      <c r="G2210" t="inlineStr">
        <is>
          <t>Home/Self-Care</t>
        </is>
      </c>
      <c r="H2210" s="29" t="n">
        <v>17181.59</v>
      </c>
      <c r="I2210" s="30" t="n"/>
    </row>
    <row r="2211">
      <c r="A2211" t="inlineStr">
        <is>
          <t>ENC108660</t>
        </is>
      </c>
      <c r="B2211" t="inlineStr">
        <is>
          <t>PT10318</t>
        </is>
      </c>
      <c r="C2211" t="inlineStr">
        <is>
          <t>F01</t>
        </is>
      </c>
      <c r="D2211" t="inlineStr">
        <is>
          <t>O80</t>
        </is>
      </c>
      <c r="E2211" s="28" t="n">
        <v>45596.16527777778</v>
      </c>
      <c r="F2211" s="28" t="n">
        <v>45598.52708333333</v>
      </c>
      <c r="G2211" t="inlineStr">
        <is>
          <t>Home/Self-Care</t>
        </is>
      </c>
      <c r="H2211" s="29" t="n">
        <v>11784.09</v>
      </c>
      <c r="I2211" s="30" t="n"/>
    </row>
    <row r="2212">
      <c r="A2212" t="inlineStr">
        <is>
          <t>ENC108658</t>
        </is>
      </c>
      <c r="B2212" t="inlineStr">
        <is>
          <t>PT12299</t>
        </is>
      </c>
      <c r="C2212" t="inlineStr">
        <is>
          <t>F03</t>
        </is>
      </c>
      <c r="D2212" t="inlineStr">
        <is>
          <t>J44.1</t>
        </is>
      </c>
      <c r="E2212" s="28" t="n">
        <v>45596.20069444444</v>
      </c>
      <c r="F2212" s="28" t="n">
        <v>45600.65625</v>
      </c>
      <c r="G2212" t="inlineStr">
        <is>
          <t>Skilled Nursing Facility</t>
        </is>
      </c>
      <c r="H2212" s="29" t="n">
        <v>18164.62</v>
      </c>
      <c r="I2212" s="30" t="n"/>
    </row>
    <row r="2213">
      <c r="A2213" t="inlineStr">
        <is>
          <t>ENC108661</t>
        </is>
      </c>
      <c r="B2213" t="inlineStr">
        <is>
          <t>PT11533</t>
        </is>
      </c>
      <c r="C2213" t="inlineStr">
        <is>
          <t>F01</t>
        </is>
      </c>
      <c r="D2213" t="inlineStr">
        <is>
          <t>M17.11</t>
        </is>
      </c>
      <c r="E2213" s="28" t="n">
        <v>45596.32569444444</v>
      </c>
      <c r="F2213" s="28" t="n">
        <v>45597.68402777778</v>
      </c>
      <c r="G2213" t="inlineStr">
        <is>
          <t>Home Health</t>
        </is>
      </c>
      <c r="H2213" s="29" t="n">
        <v>47898.99</v>
      </c>
      <c r="I2213" s="30" t="n"/>
    </row>
    <row r="2214">
      <c r="A2214" t="inlineStr">
        <is>
          <t>ENC108662</t>
        </is>
      </c>
      <c r="B2214" t="inlineStr">
        <is>
          <t>PT11359</t>
        </is>
      </c>
      <c r="C2214" t="inlineStr">
        <is>
          <t>F02</t>
        </is>
      </c>
      <c r="D2214" t="inlineStr">
        <is>
          <t>N17.9</t>
        </is>
      </c>
      <c r="E2214" s="28" t="n">
        <v>45596.46736111111</v>
      </c>
      <c r="F2214" s="28" t="n">
        <v>45598.46805555555</v>
      </c>
      <c r="G2214" t="inlineStr">
        <is>
          <t>Skilled Nursing Facility</t>
        </is>
      </c>
      <c r="H2214" s="29" t="n">
        <v>17405.33</v>
      </c>
      <c r="I2214" s="30" t="n"/>
    </row>
    <row r="2215">
      <c r="A2215" t="inlineStr">
        <is>
          <t>ENC108668</t>
        </is>
      </c>
      <c r="B2215" t="inlineStr">
        <is>
          <t>PT11596</t>
        </is>
      </c>
      <c r="C2215" t="inlineStr">
        <is>
          <t>F01</t>
        </is>
      </c>
      <c r="D2215" t="inlineStr">
        <is>
          <t>C34.90</t>
        </is>
      </c>
      <c r="E2215" s="28" t="n">
        <v>45596.49583333333</v>
      </c>
      <c r="F2215" s="28" t="n">
        <v>45599.59652777778</v>
      </c>
      <c r="G2215" t="inlineStr">
        <is>
          <t>Home/Self-Care</t>
        </is>
      </c>
      <c r="H2215" s="29" t="n">
        <v>17410.47</v>
      </c>
      <c r="I2215" s="30" t="n"/>
    </row>
    <row r="2216">
      <c r="A2216" t="inlineStr">
        <is>
          <t>ENC108672</t>
        </is>
      </c>
      <c r="B2216" t="inlineStr">
        <is>
          <t>PT12330</t>
        </is>
      </c>
      <c r="C2216" t="inlineStr">
        <is>
          <t>F01</t>
        </is>
      </c>
      <c r="D2216" t="inlineStr">
        <is>
          <t>I48.91</t>
        </is>
      </c>
      <c r="E2216" s="28" t="n">
        <v>45596.55833333333</v>
      </c>
      <c r="F2216" s="28" t="n">
        <v>45602.60694444444</v>
      </c>
      <c r="G2216" t="inlineStr">
        <is>
          <t>Home/Self-Care</t>
        </is>
      </c>
      <c r="H2216" s="29" t="n">
        <v>37873.22</v>
      </c>
      <c r="I2216" s="30" t="n"/>
    </row>
    <row r="2217">
      <c r="A2217" t="inlineStr">
        <is>
          <t>ENC108666</t>
        </is>
      </c>
      <c r="B2217" t="inlineStr">
        <is>
          <t>PT11497</t>
        </is>
      </c>
      <c r="C2217" t="inlineStr">
        <is>
          <t>F02</t>
        </is>
      </c>
      <c r="D2217" t="inlineStr">
        <is>
          <t>F10.239</t>
        </is>
      </c>
      <c r="E2217" s="28" t="n">
        <v>45596.58888888889</v>
      </c>
      <c r="F2217" s="28" t="n">
        <v>45603.72986111111</v>
      </c>
      <c r="G2217" t="inlineStr">
        <is>
          <t>Home/Self-Care</t>
        </is>
      </c>
      <c r="H2217" s="29" t="n">
        <v>34502.88</v>
      </c>
      <c r="I2217" s="30" t="n"/>
    </row>
    <row r="2218">
      <c r="A2218" t="inlineStr">
        <is>
          <t>ENC108664</t>
        </is>
      </c>
      <c r="B2218" t="inlineStr">
        <is>
          <t>PT12964</t>
        </is>
      </c>
      <c r="C2218" t="inlineStr">
        <is>
          <t>F01</t>
        </is>
      </c>
      <c r="D2218" t="inlineStr">
        <is>
          <t>J18.9</t>
        </is>
      </c>
      <c r="E2218" s="28" t="n">
        <v>45596.59166666667</v>
      </c>
      <c r="F2218" s="28" t="n">
        <v>45599.65</v>
      </c>
      <c r="G2218" t="inlineStr">
        <is>
          <t>Home/Self-Care</t>
        </is>
      </c>
      <c r="H2218" s="29" t="n">
        <v>12837.73</v>
      </c>
      <c r="I2218" s="30" t="n"/>
    </row>
    <row r="2219">
      <c r="A2219" t="inlineStr">
        <is>
          <t>ENC108674</t>
        </is>
      </c>
      <c r="B2219" t="inlineStr">
        <is>
          <t>PT12547</t>
        </is>
      </c>
      <c r="C2219" t="inlineStr">
        <is>
          <t>F01</t>
        </is>
      </c>
      <c r="D2219" t="inlineStr">
        <is>
          <t>I63.9</t>
        </is>
      </c>
      <c r="E2219" s="28" t="n">
        <v>45596.73680555556</v>
      </c>
      <c r="F2219" s="28" t="n">
        <v>45602.42083333333</v>
      </c>
      <c r="G2219" t="inlineStr">
        <is>
          <t>Inpatient Rehab</t>
        </is>
      </c>
      <c r="H2219" s="29" t="n">
        <v>30662.47</v>
      </c>
      <c r="I2219" s="30" t="n"/>
    </row>
    <row r="2220">
      <c r="A2220" t="inlineStr">
        <is>
          <t>ENC108681</t>
        </is>
      </c>
      <c r="B2220" t="inlineStr">
        <is>
          <t>PT13845</t>
        </is>
      </c>
      <c r="C2220" t="inlineStr">
        <is>
          <t>F01</t>
        </is>
      </c>
      <c r="D2220" t="inlineStr">
        <is>
          <t>N39.0</t>
        </is>
      </c>
      <c r="E2220" s="28" t="n">
        <v>45596.74930555555</v>
      </c>
      <c r="F2220" s="28" t="n">
        <v>45599.55625</v>
      </c>
      <c r="G2220" t="inlineStr">
        <is>
          <t>Home/Self-Care</t>
        </is>
      </c>
      <c r="H2220" s="29" t="n">
        <v>16961.33</v>
      </c>
      <c r="I2220" s="30" t="n"/>
    </row>
    <row r="2221">
      <c r="A2221" t="inlineStr">
        <is>
          <t>ENC108690</t>
        </is>
      </c>
      <c r="B2221" t="inlineStr">
        <is>
          <t>PT12532</t>
        </is>
      </c>
      <c r="C2221" t="inlineStr">
        <is>
          <t>F01</t>
        </is>
      </c>
      <c r="D2221" t="inlineStr">
        <is>
          <t>N39.0</t>
        </is>
      </c>
      <c r="E2221" s="28" t="n">
        <v>45597.17291666667</v>
      </c>
      <c r="F2221" s="28" t="n">
        <v>45600.83333333334</v>
      </c>
      <c r="G2221" t="inlineStr">
        <is>
          <t>Home/Self-Care</t>
        </is>
      </c>
      <c r="H2221" s="29" t="n">
        <v>16325.21</v>
      </c>
      <c r="I2221" s="30" t="n"/>
    </row>
    <row r="2222">
      <c r="A2222" t="inlineStr">
        <is>
          <t>ENC108692</t>
        </is>
      </c>
      <c r="B2222" t="inlineStr">
        <is>
          <t>PT13424</t>
        </is>
      </c>
      <c r="C2222" t="inlineStr">
        <is>
          <t>F03</t>
        </is>
      </c>
      <c r="D2222" t="inlineStr">
        <is>
          <t>K92.2</t>
        </is>
      </c>
      <c r="E2222" s="28" t="n">
        <v>45597.52638888889</v>
      </c>
      <c r="F2222" s="28" t="n">
        <v>45600.74166666667</v>
      </c>
      <c r="G2222" t="inlineStr">
        <is>
          <t>Home/Self-Care</t>
        </is>
      </c>
      <c r="H2222" s="29" t="n">
        <v>17650.08</v>
      </c>
      <c r="I2222" s="30" t="n"/>
    </row>
    <row r="2223">
      <c r="A2223" t="inlineStr">
        <is>
          <t>ENC108696</t>
        </is>
      </c>
      <c r="B2223" t="inlineStr">
        <is>
          <t>PT10620</t>
        </is>
      </c>
      <c r="C2223" t="inlineStr">
        <is>
          <t>F02</t>
        </is>
      </c>
      <c r="D2223" t="inlineStr">
        <is>
          <t>K92.2</t>
        </is>
      </c>
      <c r="E2223" s="28" t="n">
        <v>45597.55486111111</v>
      </c>
      <c r="F2223" s="28" t="n">
        <v>45600.60069444445</v>
      </c>
      <c r="G2223" t="inlineStr">
        <is>
          <t>Home Health</t>
        </is>
      </c>
      <c r="H2223" s="29" t="n">
        <v>45161.47</v>
      </c>
      <c r="I2223" s="30" t="n"/>
    </row>
    <row r="2224">
      <c r="A2224" t="inlineStr">
        <is>
          <t>ENC108694</t>
        </is>
      </c>
      <c r="B2224" t="inlineStr">
        <is>
          <t>PT10799</t>
        </is>
      </c>
      <c r="C2224" t="inlineStr">
        <is>
          <t>F01</t>
        </is>
      </c>
      <c r="D2224" t="inlineStr">
        <is>
          <t>I63.9</t>
        </is>
      </c>
      <c r="E2224" s="28" t="n">
        <v>45597.56666666667</v>
      </c>
      <c r="F2224" s="28" t="n">
        <v>45602.65</v>
      </c>
      <c r="G2224" t="inlineStr">
        <is>
          <t>Skilled Nursing Facility</t>
        </is>
      </c>
      <c r="H2224" s="29" t="n">
        <v>28650.13</v>
      </c>
      <c r="I2224" s="30" t="n"/>
    </row>
    <row r="2225">
      <c r="A2225" t="inlineStr">
        <is>
          <t>ENC108697</t>
        </is>
      </c>
      <c r="B2225" t="inlineStr">
        <is>
          <t>PT13555</t>
        </is>
      </c>
      <c r="C2225" t="inlineStr">
        <is>
          <t>F01</t>
        </is>
      </c>
      <c r="D2225" t="inlineStr">
        <is>
          <t>J44.1</t>
        </is>
      </c>
      <c r="E2225" s="28" t="n">
        <v>45597.62569444445</v>
      </c>
      <c r="F2225" s="28" t="n">
        <v>45601.62430555555</v>
      </c>
      <c r="G2225" t="inlineStr">
        <is>
          <t>Home/Self-Care</t>
        </is>
      </c>
      <c r="H2225" s="29" t="n">
        <v>20183.33</v>
      </c>
      <c r="I2225" s="30" t="n"/>
    </row>
    <row r="2226">
      <c r="A2226" t="inlineStr">
        <is>
          <t>ENC108701</t>
        </is>
      </c>
      <c r="B2226" t="inlineStr">
        <is>
          <t>PT10983</t>
        </is>
      </c>
      <c r="C2226" t="inlineStr">
        <is>
          <t>F01</t>
        </is>
      </c>
      <c r="D2226" t="inlineStr">
        <is>
          <t>I50.9</t>
        </is>
      </c>
      <c r="E2226" s="28" t="n">
        <v>45597.66875</v>
      </c>
      <c r="F2226" s="28" t="n">
        <v>45602.71041666667</v>
      </c>
      <c r="G2226" t="inlineStr">
        <is>
          <t>Home Health</t>
        </is>
      </c>
      <c r="H2226" s="29" t="n">
        <v>31707.06</v>
      </c>
      <c r="I2226" s="30" t="n"/>
    </row>
    <row r="2227">
      <c r="A2227" t="inlineStr">
        <is>
          <t>ENC108708</t>
        </is>
      </c>
      <c r="B2227" t="inlineStr">
        <is>
          <t>PT10914</t>
        </is>
      </c>
      <c r="C2227" t="inlineStr">
        <is>
          <t>F01</t>
        </is>
      </c>
      <c r="D2227" t="inlineStr">
        <is>
          <t>N39.0</t>
        </is>
      </c>
      <c r="E2227" s="28" t="n">
        <v>45597.76944444444</v>
      </c>
      <c r="F2227" s="28" t="n">
        <v>45602.68611111111</v>
      </c>
      <c r="G2227" t="inlineStr">
        <is>
          <t>Home/Self-Care</t>
        </is>
      </c>
      <c r="H2227" s="29" t="n">
        <v>19240.57</v>
      </c>
      <c r="I2227" s="30" t="n"/>
    </row>
    <row r="2228">
      <c r="A2228" t="inlineStr">
        <is>
          <t>ENC108709</t>
        </is>
      </c>
      <c r="B2228" t="inlineStr">
        <is>
          <t>PT10381</t>
        </is>
      </c>
      <c r="C2228" t="inlineStr">
        <is>
          <t>F01</t>
        </is>
      </c>
      <c r="D2228" t="inlineStr">
        <is>
          <t>K92.2</t>
        </is>
      </c>
      <c r="E2228" s="28" t="n">
        <v>45597.81805555556</v>
      </c>
      <c r="F2228" s="28" t="n">
        <v>45605.54166666666</v>
      </c>
      <c r="G2228" t="inlineStr">
        <is>
          <t>Inpatient Rehab</t>
        </is>
      </c>
      <c r="H2228" s="29" t="n">
        <v>57067.83</v>
      </c>
      <c r="I2228" s="30" t="n"/>
    </row>
    <row r="2229">
      <c r="A2229" t="inlineStr">
        <is>
          <t>ENC108710</t>
        </is>
      </c>
      <c r="B2229" t="inlineStr">
        <is>
          <t>PT12993</t>
        </is>
      </c>
      <c r="C2229" t="inlineStr">
        <is>
          <t>F01</t>
        </is>
      </c>
      <c r="D2229" t="inlineStr">
        <is>
          <t>L03.115</t>
        </is>
      </c>
      <c r="E2229" s="28" t="n">
        <v>45597.85347222222</v>
      </c>
      <c r="F2229" s="28" t="n">
        <v>45601.5375</v>
      </c>
      <c r="G2229" t="inlineStr">
        <is>
          <t>Home/Self-Care</t>
        </is>
      </c>
      <c r="H2229" s="29" t="n">
        <v>19014.05</v>
      </c>
      <c r="I2229" s="30" t="n"/>
    </row>
    <row r="2230">
      <c r="A2230" t="inlineStr">
        <is>
          <t>ENC108714</t>
        </is>
      </c>
      <c r="B2230" t="inlineStr">
        <is>
          <t>PT12205</t>
        </is>
      </c>
      <c r="C2230" t="inlineStr">
        <is>
          <t>F01</t>
        </is>
      </c>
      <c r="D2230" t="inlineStr">
        <is>
          <t>A41.9</t>
        </is>
      </c>
      <c r="E2230" s="28" t="n">
        <v>45597.87847222222</v>
      </c>
      <c r="F2230" s="28" t="n">
        <v>45604.61180555556</v>
      </c>
      <c r="G2230" t="inlineStr">
        <is>
          <t>Transfer to Another Hospital</t>
        </is>
      </c>
      <c r="H2230" s="29" t="n">
        <v>65965.74000000001</v>
      </c>
      <c r="I2230" s="30" t="n"/>
    </row>
    <row r="2231">
      <c r="A2231" t="inlineStr">
        <is>
          <t>ENC108713</t>
        </is>
      </c>
      <c r="B2231" t="inlineStr">
        <is>
          <t>PT12487</t>
        </is>
      </c>
      <c r="C2231" t="inlineStr">
        <is>
          <t>F03</t>
        </is>
      </c>
      <c r="D2231" t="inlineStr">
        <is>
          <t>R55</t>
        </is>
      </c>
      <c r="E2231" s="28" t="n">
        <v>45597.89375</v>
      </c>
      <c r="F2231" s="28" t="n">
        <v>45599.55416666667</v>
      </c>
      <c r="G2231" t="inlineStr">
        <is>
          <t>Home/Self-Care</t>
        </is>
      </c>
      <c r="H2231" s="29" t="n">
        <v>9830.379999999999</v>
      </c>
      <c r="I2231" s="30" t="n"/>
    </row>
    <row r="2232">
      <c r="A2232" t="inlineStr">
        <is>
          <t>ENC108715</t>
        </is>
      </c>
      <c r="B2232" t="inlineStr">
        <is>
          <t>PT13028</t>
        </is>
      </c>
      <c r="C2232" t="inlineStr">
        <is>
          <t>F01</t>
        </is>
      </c>
      <c r="D2232" t="inlineStr">
        <is>
          <t>I50.9</t>
        </is>
      </c>
      <c r="E2232" s="28" t="n">
        <v>45597.99791666667</v>
      </c>
      <c r="F2232" s="28" t="n">
        <v>45606.71736111111</v>
      </c>
      <c r="G2232" t="inlineStr">
        <is>
          <t>Expired</t>
        </is>
      </c>
      <c r="H2232" s="29" t="n">
        <v>51004.9</v>
      </c>
      <c r="I2232" s="30" t="n"/>
    </row>
    <row r="2233">
      <c r="A2233" t="inlineStr">
        <is>
          <t>ENC108721</t>
        </is>
      </c>
      <c r="B2233" t="inlineStr">
        <is>
          <t>PT12137</t>
        </is>
      </c>
      <c r="C2233" t="inlineStr">
        <is>
          <t>F01</t>
        </is>
      </c>
      <c r="D2233" t="inlineStr">
        <is>
          <t>F10.239</t>
        </is>
      </c>
      <c r="E2233" s="28" t="n">
        <v>45598.01736111111</v>
      </c>
      <c r="F2233" s="28" t="n">
        <v>45604.51527777778</v>
      </c>
      <c r="G2233" t="inlineStr">
        <is>
          <t>Left AMA</t>
        </is>
      </c>
      <c r="H2233" s="29" t="n">
        <v>15314.65</v>
      </c>
      <c r="I2233" s="30" t="n"/>
    </row>
    <row r="2234">
      <c r="A2234" t="inlineStr">
        <is>
          <t>ENC108724</t>
        </is>
      </c>
      <c r="B2234" t="inlineStr">
        <is>
          <t>PT11691</t>
        </is>
      </c>
      <c r="C2234" t="inlineStr">
        <is>
          <t>F03</t>
        </is>
      </c>
      <c r="D2234" t="inlineStr">
        <is>
          <t>N39.0</t>
        </is>
      </c>
      <c r="E2234" s="28" t="n">
        <v>45598.2875</v>
      </c>
      <c r="F2234" s="28" t="n">
        <v>45600.64097222222</v>
      </c>
      <c r="G2234" t="inlineStr">
        <is>
          <t>Home/Self-Care</t>
        </is>
      </c>
      <c r="H2234" s="29" t="n">
        <v>8410.91</v>
      </c>
      <c r="I2234" s="30" t="n"/>
    </row>
    <row r="2235">
      <c r="A2235" t="inlineStr">
        <is>
          <t>ENC108726</t>
        </is>
      </c>
      <c r="B2235" t="inlineStr">
        <is>
          <t>PT11940</t>
        </is>
      </c>
      <c r="C2235" t="inlineStr">
        <is>
          <t>F01</t>
        </is>
      </c>
      <c r="D2235" t="inlineStr">
        <is>
          <t>S72.001A</t>
        </is>
      </c>
      <c r="E2235" s="28" t="n">
        <v>45598.48263888889</v>
      </c>
      <c r="F2235" s="28" t="n">
        <v>45602.68680555555</v>
      </c>
      <c r="G2235" t="inlineStr">
        <is>
          <t>Skilled Nursing Facility</t>
        </is>
      </c>
      <c r="H2235" s="29" t="n">
        <v>67844.23</v>
      </c>
      <c r="I2235" s="30" t="n"/>
    </row>
    <row r="2236">
      <c r="A2236" t="inlineStr">
        <is>
          <t>ENC108730</t>
        </is>
      </c>
      <c r="B2236" t="inlineStr">
        <is>
          <t>PT12966</t>
        </is>
      </c>
      <c r="C2236" t="inlineStr">
        <is>
          <t>F01</t>
        </is>
      </c>
      <c r="D2236" t="inlineStr">
        <is>
          <t>J18.9</t>
        </is>
      </c>
      <c r="E2236" s="28" t="n">
        <v>45598.77430555555</v>
      </c>
      <c r="F2236" s="28" t="n">
        <v>45603.55069444444</v>
      </c>
      <c r="G2236" t="inlineStr">
        <is>
          <t>Home/Self-Care</t>
        </is>
      </c>
      <c r="H2236" s="29" t="n">
        <v>14249.6</v>
      </c>
      <c r="I2236" s="30" t="n"/>
    </row>
    <row r="2237">
      <c r="A2237" t="inlineStr">
        <is>
          <t>ENC108733</t>
        </is>
      </c>
      <c r="B2237" t="inlineStr">
        <is>
          <t>PT11309</t>
        </is>
      </c>
      <c r="C2237" t="inlineStr">
        <is>
          <t>F01</t>
        </is>
      </c>
      <c r="D2237" t="inlineStr">
        <is>
          <t>J18.9</t>
        </is>
      </c>
      <c r="E2237" s="28" t="n">
        <v>45598.93055555555</v>
      </c>
      <c r="F2237" s="28" t="n">
        <v>45600.51111111111</v>
      </c>
      <c r="G2237" t="inlineStr">
        <is>
          <t>Home/Self-Care</t>
        </is>
      </c>
      <c r="H2237" s="29" t="n">
        <v>10678.13</v>
      </c>
      <c r="I2237" s="30" t="n"/>
    </row>
    <row r="2238">
      <c r="A2238" t="inlineStr">
        <is>
          <t>ENC108741</t>
        </is>
      </c>
      <c r="B2238" t="inlineStr">
        <is>
          <t>PT12116</t>
        </is>
      </c>
      <c r="C2238" t="inlineStr">
        <is>
          <t>F01</t>
        </is>
      </c>
      <c r="D2238" t="inlineStr">
        <is>
          <t>C34.90</t>
        </is>
      </c>
      <c r="E2238" s="28" t="n">
        <v>45599.57916666667</v>
      </c>
      <c r="F2238" s="28" t="n">
        <v>45608.66805555556</v>
      </c>
      <c r="G2238" t="inlineStr">
        <is>
          <t>Home Health</t>
        </is>
      </c>
      <c r="H2238" s="29" t="n">
        <v>56876.88</v>
      </c>
      <c r="I2238" s="30" t="n"/>
    </row>
    <row r="2239">
      <c r="A2239" t="inlineStr">
        <is>
          <t>ENC108739</t>
        </is>
      </c>
      <c r="B2239" t="inlineStr">
        <is>
          <t>PT12220</t>
        </is>
      </c>
      <c r="C2239" t="inlineStr">
        <is>
          <t>F01</t>
        </is>
      </c>
      <c r="D2239" t="inlineStr">
        <is>
          <t>J44.1</t>
        </is>
      </c>
      <c r="E2239" s="28" t="n">
        <v>45599.64444444444</v>
      </c>
      <c r="F2239" s="28" t="n">
        <v>45602.66527777778</v>
      </c>
      <c r="G2239" t="inlineStr">
        <is>
          <t>Home/Self-Care</t>
        </is>
      </c>
      <c r="H2239" s="29" t="n">
        <v>14641.27</v>
      </c>
      <c r="I2239" s="30" t="n"/>
    </row>
    <row r="2240">
      <c r="A2240" t="inlineStr">
        <is>
          <t>ENC108746</t>
        </is>
      </c>
      <c r="B2240" t="inlineStr">
        <is>
          <t>PT13538</t>
        </is>
      </c>
      <c r="C2240" t="inlineStr">
        <is>
          <t>F01</t>
        </is>
      </c>
      <c r="D2240" t="inlineStr">
        <is>
          <t>N39.0</t>
        </is>
      </c>
      <c r="E2240" s="28" t="n">
        <v>45599.65833333333</v>
      </c>
      <c r="F2240" s="28" t="n">
        <v>45602.73402777778</v>
      </c>
      <c r="G2240" t="inlineStr">
        <is>
          <t>Home/Self-Care</t>
        </is>
      </c>
      <c r="H2240" s="29" t="n">
        <v>13361.38</v>
      </c>
      <c r="I2240" s="30" t="n"/>
    </row>
    <row r="2241">
      <c r="A2241" t="inlineStr">
        <is>
          <t>ENC108747</t>
        </is>
      </c>
      <c r="B2241" t="inlineStr">
        <is>
          <t>PT12501</t>
        </is>
      </c>
      <c r="C2241" t="inlineStr">
        <is>
          <t>F01</t>
        </is>
      </c>
      <c r="D2241" t="inlineStr">
        <is>
          <t>J18.9</t>
        </is>
      </c>
      <c r="E2241" s="28" t="n">
        <v>45599.65902777778</v>
      </c>
      <c r="F2241" s="28" t="n">
        <v>45602.67361111111</v>
      </c>
      <c r="G2241" t="inlineStr">
        <is>
          <t>Home/Self-Care</t>
        </is>
      </c>
      <c r="H2241" s="29" t="n">
        <v>11907.18</v>
      </c>
      <c r="I2241" s="30" t="n"/>
    </row>
    <row r="2242">
      <c r="A2242" t="inlineStr">
        <is>
          <t>ENC108742</t>
        </is>
      </c>
      <c r="B2242" t="inlineStr">
        <is>
          <t>PT11183</t>
        </is>
      </c>
      <c r="C2242" t="inlineStr">
        <is>
          <t>F01</t>
        </is>
      </c>
      <c r="D2242" t="inlineStr">
        <is>
          <t>S72.001A</t>
        </is>
      </c>
      <c r="E2242" s="28" t="n">
        <v>45599.67708333334</v>
      </c>
      <c r="F2242" s="28" t="n">
        <v>45606.72361111111</v>
      </c>
      <c r="G2242" t="inlineStr">
        <is>
          <t>Inpatient Rehab</t>
        </is>
      </c>
      <c r="H2242" s="29" t="n">
        <v>75685.5</v>
      </c>
      <c r="I2242" s="30" t="n"/>
    </row>
    <row r="2243">
      <c r="A2243" t="inlineStr">
        <is>
          <t>ENC108751</t>
        </is>
      </c>
      <c r="B2243" t="inlineStr">
        <is>
          <t>PT10556</t>
        </is>
      </c>
      <c r="C2243" t="inlineStr">
        <is>
          <t>F01</t>
        </is>
      </c>
      <c r="D2243" t="inlineStr">
        <is>
          <t>I21.4</t>
        </is>
      </c>
      <c r="E2243" s="28" t="n">
        <v>45599.98402777778</v>
      </c>
      <c r="F2243" s="28" t="n">
        <v>45604.71388888889</v>
      </c>
      <c r="G2243" t="inlineStr">
        <is>
          <t>Home/Self-Care</t>
        </is>
      </c>
      <c r="H2243" s="29" t="n">
        <v>53894.5</v>
      </c>
      <c r="I2243" s="30" t="n"/>
    </row>
    <row r="2244">
      <c r="A2244" t="inlineStr">
        <is>
          <t>ENC108754</t>
        </is>
      </c>
      <c r="B2244" t="inlineStr">
        <is>
          <t>PT11421</t>
        </is>
      </c>
      <c r="C2244" t="inlineStr">
        <is>
          <t>F01</t>
        </is>
      </c>
      <c r="D2244" t="inlineStr">
        <is>
          <t>O80</t>
        </is>
      </c>
      <c r="E2244" s="28" t="n">
        <v>45600.20277777778</v>
      </c>
      <c r="F2244" s="28" t="n">
        <v>45602.60416666666</v>
      </c>
      <c r="G2244" t="inlineStr">
        <is>
          <t>Home/Self-Care</t>
        </is>
      </c>
      <c r="H2244" s="29" t="n">
        <v>12490.61</v>
      </c>
      <c r="I2244" s="30" t="n"/>
    </row>
    <row r="2245">
      <c r="A2245" t="inlineStr">
        <is>
          <t>ENC108757</t>
        </is>
      </c>
      <c r="B2245" t="inlineStr">
        <is>
          <t>PT11207</t>
        </is>
      </c>
      <c r="C2245" t="inlineStr">
        <is>
          <t>F01</t>
        </is>
      </c>
      <c r="D2245" t="inlineStr">
        <is>
          <t>F32.9</t>
        </is>
      </c>
      <c r="E2245" s="28" t="n">
        <v>45600.34166666667</v>
      </c>
      <c r="F2245" s="28" t="n">
        <v>45603.70277777778</v>
      </c>
      <c r="G2245" t="inlineStr">
        <is>
          <t>Home/Self-Care</t>
        </is>
      </c>
      <c r="H2245" s="29" t="n">
        <v>11393.22</v>
      </c>
      <c r="I2245" s="30" t="n"/>
    </row>
    <row r="2246">
      <c r="A2246" t="inlineStr">
        <is>
          <t>ENC108759</t>
        </is>
      </c>
      <c r="B2246" t="inlineStr">
        <is>
          <t>PT13948</t>
        </is>
      </c>
      <c r="C2246" t="inlineStr">
        <is>
          <t>F01</t>
        </is>
      </c>
      <c r="D2246" t="inlineStr">
        <is>
          <t>A41.9</t>
        </is>
      </c>
      <c r="E2246" s="28" t="n">
        <v>45600.36180555556</v>
      </c>
      <c r="F2246" s="28" t="n">
        <v>45604.47013888889</v>
      </c>
      <c r="G2246" t="inlineStr">
        <is>
          <t>Home/Self-Care</t>
        </is>
      </c>
      <c r="H2246" s="29" t="n">
        <v>45280.24</v>
      </c>
      <c r="I2246" s="30" t="n"/>
    </row>
    <row r="2247">
      <c r="A2247" t="inlineStr">
        <is>
          <t>ENC108760</t>
        </is>
      </c>
      <c r="B2247" t="inlineStr">
        <is>
          <t>PT10631</t>
        </is>
      </c>
      <c r="C2247" t="inlineStr">
        <is>
          <t>F01</t>
        </is>
      </c>
      <c r="D2247" t="inlineStr">
        <is>
          <t>A41.9</t>
        </is>
      </c>
      <c r="E2247" s="28" t="n">
        <v>45600.48472222222</v>
      </c>
      <c r="F2247" s="28" t="n">
        <v>45606.68541666667</v>
      </c>
      <c r="G2247" t="inlineStr">
        <is>
          <t>Home Health</t>
        </is>
      </c>
      <c r="H2247" s="29" t="n">
        <v>63366.79</v>
      </c>
      <c r="I2247" s="30" t="n"/>
    </row>
    <row r="2248">
      <c r="A2248" t="inlineStr">
        <is>
          <t>ENC108783</t>
        </is>
      </c>
      <c r="B2248" t="inlineStr">
        <is>
          <t>PT11981</t>
        </is>
      </c>
      <c r="C2248" t="inlineStr">
        <is>
          <t>F01</t>
        </is>
      </c>
      <c r="D2248" t="inlineStr">
        <is>
          <t>N39.0</t>
        </is>
      </c>
      <c r="E2248" s="28" t="n">
        <v>45600.56388888889</v>
      </c>
      <c r="F2248" s="28" t="n">
        <v>45605.66111111111</v>
      </c>
      <c r="G2248" t="inlineStr">
        <is>
          <t>Home/Self-Care</t>
        </is>
      </c>
      <c r="H2248" s="29" t="n">
        <v>30527.49</v>
      </c>
      <c r="I2248" s="30" t="n"/>
    </row>
    <row r="2249">
      <c r="A2249" t="inlineStr">
        <is>
          <t>ENC108791</t>
        </is>
      </c>
      <c r="B2249" t="inlineStr">
        <is>
          <t>PT11480</t>
        </is>
      </c>
      <c r="C2249" t="inlineStr">
        <is>
          <t>F01</t>
        </is>
      </c>
      <c r="D2249" t="inlineStr">
        <is>
          <t>J18.9</t>
        </is>
      </c>
      <c r="E2249" s="28" t="n">
        <v>45600.71388888889</v>
      </c>
      <c r="F2249" s="28" t="n">
        <v>45603.63888888889</v>
      </c>
      <c r="G2249" t="inlineStr">
        <is>
          <t>Home Health</t>
        </is>
      </c>
      <c r="H2249" s="29" t="n">
        <v>10981.4</v>
      </c>
      <c r="I2249" s="30" t="n"/>
    </row>
    <row r="2250">
      <c r="A2250" t="inlineStr">
        <is>
          <t>ENC108794</t>
        </is>
      </c>
      <c r="B2250" t="inlineStr">
        <is>
          <t>PT10113</t>
        </is>
      </c>
      <c r="C2250" t="inlineStr">
        <is>
          <t>F01</t>
        </is>
      </c>
      <c r="D2250" t="inlineStr">
        <is>
          <t>J18.9</t>
        </is>
      </c>
      <c r="E2250" s="28" t="n">
        <v>45600.86180555556</v>
      </c>
      <c r="F2250" s="28" t="n">
        <v>45605.52569444444</v>
      </c>
      <c r="G2250" t="inlineStr">
        <is>
          <t>Home/Self-Care</t>
        </is>
      </c>
      <c r="H2250" s="29" t="n">
        <v>14640.85</v>
      </c>
      <c r="I2250" s="30" t="n"/>
    </row>
    <row r="2251">
      <c r="A2251" t="inlineStr">
        <is>
          <t>ENC108799</t>
        </is>
      </c>
      <c r="B2251" t="inlineStr">
        <is>
          <t>PT10777</t>
        </is>
      </c>
      <c r="C2251" t="inlineStr">
        <is>
          <t>F01</t>
        </is>
      </c>
      <c r="D2251" t="inlineStr">
        <is>
          <t>J44.1</t>
        </is>
      </c>
      <c r="E2251" s="28" t="n">
        <v>45600.86666666667</v>
      </c>
      <c r="F2251" s="28" t="n">
        <v>45602.42569444444</v>
      </c>
      <c r="G2251" t="inlineStr">
        <is>
          <t>Home/Self-Care</t>
        </is>
      </c>
      <c r="H2251" s="29" t="n">
        <v>9976.41</v>
      </c>
      <c r="I2251" s="30" t="n"/>
    </row>
    <row r="2252">
      <c r="A2252" t="inlineStr">
        <is>
          <t>ENC108795</t>
        </is>
      </c>
      <c r="B2252" t="inlineStr">
        <is>
          <t>PT10234</t>
        </is>
      </c>
      <c r="C2252" t="inlineStr">
        <is>
          <t>F01</t>
        </is>
      </c>
      <c r="D2252" t="inlineStr">
        <is>
          <t>S72.001A</t>
        </is>
      </c>
      <c r="E2252" s="28" t="n">
        <v>45600.91458333333</v>
      </c>
      <c r="F2252" s="28" t="n">
        <v>45603.74513888889</v>
      </c>
      <c r="G2252" t="inlineStr">
        <is>
          <t>Skilled Nursing Facility</t>
        </is>
      </c>
      <c r="H2252" s="29" t="n">
        <v>68355.91</v>
      </c>
      <c r="I2252" s="30" t="n"/>
    </row>
    <row r="2253">
      <c r="A2253" t="inlineStr">
        <is>
          <t>ENC108800</t>
        </is>
      </c>
      <c r="B2253" t="inlineStr">
        <is>
          <t>PT12682</t>
        </is>
      </c>
      <c r="C2253" t="inlineStr">
        <is>
          <t>F01</t>
        </is>
      </c>
      <c r="D2253" t="inlineStr">
        <is>
          <t>K92.2</t>
        </is>
      </c>
      <c r="E2253" s="28" t="n">
        <v>45600.97916666666</v>
      </c>
      <c r="F2253" s="28" t="n">
        <v>45605.51736111111</v>
      </c>
      <c r="G2253" t="inlineStr">
        <is>
          <t>Home/Self-Care</t>
        </is>
      </c>
      <c r="H2253" s="29" t="n">
        <v>41188.69</v>
      </c>
      <c r="I2253" s="30" t="n"/>
    </row>
    <row r="2254">
      <c r="A2254" t="inlineStr">
        <is>
          <t>ENC108801</t>
        </is>
      </c>
      <c r="B2254" t="inlineStr">
        <is>
          <t>PT10322</t>
        </is>
      </c>
      <c r="C2254" t="inlineStr">
        <is>
          <t>F01</t>
        </is>
      </c>
      <c r="D2254" t="inlineStr">
        <is>
          <t>I50.9</t>
        </is>
      </c>
      <c r="E2254" s="28" t="n">
        <v>45601.0875</v>
      </c>
      <c r="F2254" s="28" t="n">
        <v>45606.54722222222</v>
      </c>
      <c r="G2254" t="inlineStr">
        <is>
          <t>Expired</t>
        </is>
      </c>
      <c r="H2254" s="29" t="n">
        <v>20330.98</v>
      </c>
      <c r="I2254" s="30" t="n"/>
    </row>
    <row r="2255">
      <c r="A2255" t="inlineStr">
        <is>
          <t>ENC108804</t>
        </is>
      </c>
      <c r="B2255" t="inlineStr">
        <is>
          <t>PT12667</t>
        </is>
      </c>
      <c r="C2255" t="inlineStr">
        <is>
          <t>F01</t>
        </is>
      </c>
      <c r="D2255" t="inlineStr">
        <is>
          <t>U07.1</t>
        </is>
      </c>
      <c r="E2255" s="28" t="n">
        <v>45601.10763888889</v>
      </c>
      <c r="F2255" s="28" t="n">
        <v>45603.48888888889</v>
      </c>
      <c r="G2255" t="inlineStr">
        <is>
          <t>Home/Self-Care</t>
        </is>
      </c>
      <c r="H2255" s="29" t="n">
        <v>13134.44</v>
      </c>
      <c r="I2255" s="30" t="n"/>
    </row>
    <row r="2256">
      <c r="A2256" t="inlineStr">
        <is>
          <t>ENC108805</t>
        </is>
      </c>
      <c r="B2256" t="inlineStr">
        <is>
          <t>PT10120</t>
        </is>
      </c>
      <c r="C2256" t="inlineStr">
        <is>
          <t>F03</t>
        </is>
      </c>
      <c r="D2256" t="inlineStr">
        <is>
          <t>I50.9</t>
        </is>
      </c>
      <c r="E2256" s="28" t="n">
        <v>45601.28125</v>
      </c>
      <c r="F2256" s="28" t="n">
        <v>45606.54444444444</v>
      </c>
      <c r="G2256" t="inlineStr">
        <is>
          <t>Home/Self-Care</t>
        </is>
      </c>
      <c r="H2256" s="29" t="n">
        <v>19460.03</v>
      </c>
      <c r="I2256" s="30" t="n"/>
    </row>
    <row r="2257">
      <c r="A2257" t="inlineStr">
        <is>
          <t>ENC108837</t>
        </is>
      </c>
      <c r="B2257" t="inlineStr">
        <is>
          <t>PT12964</t>
        </is>
      </c>
      <c r="C2257" t="inlineStr">
        <is>
          <t>F01</t>
        </is>
      </c>
      <c r="D2257" t="inlineStr">
        <is>
          <t>J18.9</t>
        </is>
      </c>
      <c r="E2257" s="28" t="n">
        <v>45601.92361111111</v>
      </c>
      <c r="F2257" s="28" t="n">
        <v>45606.66805555556</v>
      </c>
      <c r="G2257" t="inlineStr">
        <is>
          <t>Expired</t>
        </is>
      </c>
      <c r="H2257" s="29" t="n">
        <v>19222.36</v>
      </c>
      <c r="I2257" s="30" t="n"/>
    </row>
    <row r="2258">
      <c r="A2258" t="inlineStr">
        <is>
          <t>ENC108838</t>
        </is>
      </c>
      <c r="B2258" t="inlineStr">
        <is>
          <t>PT11266</t>
        </is>
      </c>
      <c r="C2258" t="inlineStr">
        <is>
          <t>F01</t>
        </is>
      </c>
      <c r="D2258" t="inlineStr">
        <is>
          <t>O80</t>
        </is>
      </c>
      <c r="E2258" s="28" t="n">
        <v>45601.94861111111</v>
      </c>
      <c r="F2258" s="28" t="n">
        <v>45605.63402777778</v>
      </c>
      <c r="G2258" t="inlineStr">
        <is>
          <t>Home/Self-Care</t>
        </is>
      </c>
      <c r="H2258" s="29" t="n">
        <v>24028.45</v>
      </c>
      <c r="I2258" s="30" t="n"/>
    </row>
    <row r="2259">
      <c r="A2259" t="inlineStr">
        <is>
          <t>ENC108839</t>
        </is>
      </c>
      <c r="B2259" t="inlineStr">
        <is>
          <t>PT11457</t>
        </is>
      </c>
      <c r="C2259" t="inlineStr">
        <is>
          <t>F01</t>
        </is>
      </c>
      <c r="D2259" t="inlineStr">
        <is>
          <t>I21.4</t>
        </is>
      </c>
      <c r="E2259" s="28" t="n">
        <v>45601.99861111111</v>
      </c>
      <c r="F2259" s="28" t="n">
        <v>45604.58472222222</v>
      </c>
      <c r="G2259" t="inlineStr">
        <is>
          <t>Inpatient Rehab</t>
        </is>
      </c>
      <c r="H2259" s="29" t="n">
        <v>36224.35</v>
      </c>
      <c r="I2259" s="30" t="n"/>
    </row>
    <row r="2260">
      <c r="A2260" t="inlineStr">
        <is>
          <t>ENC108836</t>
        </is>
      </c>
      <c r="B2260" t="inlineStr">
        <is>
          <t>PT11682</t>
        </is>
      </c>
      <c r="C2260" t="inlineStr">
        <is>
          <t>F03</t>
        </is>
      </c>
      <c r="D2260" t="inlineStr">
        <is>
          <t>I50.9</t>
        </is>
      </c>
      <c r="E2260" s="28" t="n">
        <v>45602.02222222222</v>
      </c>
      <c r="F2260" s="28" t="n">
        <v>45611.59236111111</v>
      </c>
      <c r="G2260" t="inlineStr">
        <is>
          <t>Home Health</t>
        </is>
      </c>
      <c r="H2260" s="29" t="n">
        <v>68732.82000000001</v>
      </c>
      <c r="I2260" s="30" t="n"/>
    </row>
    <row r="2261">
      <c r="A2261" t="inlineStr">
        <is>
          <t>ENC108844</t>
        </is>
      </c>
      <c r="B2261" t="inlineStr">
        <is>
          <t>PT11283</t>
        </is>
      </c>
      <c r="C2261" t="inlineStr">
        <is>
          <t>F01</t>
        </is>
      </c>
      <c r="D2261" t="inlineStr">
        <is>
          <t>E87.1</t>
        </is>
      </c>
      <c r="E2261" s="28" t="n">
        <v>45602.23402777778</v>
      </c>
      <c r="F2261" s="28" t="n">
        <v>45605.57986111111</v>
      </c>
      <c r="G2261" t="inlineStr">
        <is>
          <t>Home Health</t>
        </is>
      </c>
      <c r="H2261" s="29" t="n">
        <v>13770.99</v>
      </c>
      <c r="I2261" s="30" t="n"/>
    </row>
    <row r="2262">
      <c r="A2262" t="inlineStr">
        <is>
          <t>ENC108847</t>
        </is>
      </c>
      <c r="B2262" t="inlineStr">
        <is>
          <t>PT13176</t>
        </is>
      </c>
      <c r="C2262" t="inlineStr">
        <is>
          <t>F03</t>
        </is>
      </c>
      <c r="D2262" t="inlineStr">
        <is>
          <t>J44.1</t>
        </is>
      </c>
      <c r="E2262" s="28" t="n">
        <v>45602.29930555556</v>
      </c>
      <c r="F2262" s="28" t="n">
        <v>45607.53194444445</v>
      </c>
      <c r="G2262" t="inlineStr">
        <is>
          <t>Expired</t>
        </is>
      </c>
      <c r="H2262" s="29" t="n">
        <v>14122.78</v>
      </c>
      <c r="I2262" s="30" t="n"/>
    </row>
    <row r="2263">
      <c r="A2263" t="inlineStr">
        <is>
          <t>ENC108849</t>
        </is>
      </c>
      <c r="B2263" t="inlineStr">
        <is>
          <t>PT12854</t>
        </is>
      </c>
      <c r="C2263" t="inlineStr">
        <is>
          <t>F01</t>
        </is>
      </c>
      <c r="D2263" t="inlineStr">
        <is>
          <t>J96.01</t>
        </is>
      </c>
      <c r="E2263" s="28" t="n">
        <v>45602.30138888889</v>
      </c>
      <c r="F2263" s="28" t="n">
        <v>45611.62847222222</v>
      </c>
      <c r="G2263" t="inlineStr">
        <is>
          <t>Home/Self-Care</t>
        </is>
      </c>
      <c r="H2263" s="29" t="n">
        <v>76772.44</v>
      </c>
      <c r="I2263" s="30" t="n"/>
    </row>
    <row r="2264">
      <c r="A2264" t="inlineStr">
        <is>
          <t>ENC108848</t>
        </is>
      </c>
      <c r="B2264" t="inlineStr">
        <is>
          <t>PT12379</t>
        </is>
      </c>
      <c r="C2264" t="inlineStr">
        <is>
          <t>F01</t>
        </is>
      </c>
      <c r="D2264" t="inlineStr">
        <is>
          <t>A41.9</t>
        </is>
      </c>
      <c r="E2264" s="28" t="n">
        <v>45602.43055555555</v>
      </c>
      <c r="F2264" s="28" t="n">
        <v>45607.55902777778</v>
      </c>
      <c r="G2264" t="inlineStr">
        <is>
          <t>Home/Self-Care</t>
        </is>
      </c>
      <c r="H2264" s="29" t="n">
        <v>72623.50999999999</v>
      </c>
      <c r="I2264" s="30" t="n"/>
    </row>
    <row r="2265">
      <c r="A2265" t="inlineStr">
        <is>
          <t>ENC108852</t>
        </is>
      </c>
      <c r="B2265" t="inlineStr">
        <is>
          <t>PT10104</t>
        </is>
      </c>
      <c r="C2265" t="inlineStr">
        <is>
          <t>F03</t>
        </is>
      </c>
      <c r="D2265" t="inlineStr">
        <is>
          <t>K92.2</t>
        </is>
      </c>
      <c r="E2265" s="28" t="n">
        <v>45602.44583333333</v>
      </c>
      <c r="F2265" s="28" t="n">
        <v>45609.71319444444</v>
      </c>
      <c r="G2265" t="inlineStr">
        <is>
          <t>Home/Self-Care</t>
        </is>
      </c>
      <c r="H2265" s="29" t="n">
        <v>24692.86</v>
      </c>
      <c r="I2265" s="30" t="n"/>
    </row>
    <row r="2266">
      <c r="A2266" t="inlineStr">
        <is>
          <t>ENC108873</t>
        </is>
      </c>
      <c r="B2266" t="inlineStr">
        <is>
          <t>PT12991</t>
        </is>
      </c>
      <c r="C2266" t="inlineStr">
        <is>
          <t>F01</t>
        </is>
      </c>
      <c r="D2266" t="inlineStr">
        <is>
          <t>J44.1</t>
        </is>
      </c>
      <c r="E2266" s="28" t="n">
        <v>45602.74166666667</v>
      </c>
      <c r="F2266" s="28" t="n">
        <v>45607.47777777778</v>
      </c>
      <c r="G2266" t="inlineStr">
        <is>
          <t>Home Health</t>
        </is>
      </c>
      <c r="H2266" s="29" t="n">
        <v>23046.72</v>
      </c>
      <c r="I2266" s="30" t="n"/>
    </row>
    <row r="2267">
      <c r="A2267" t="inlineStr">
        <is>
          <t>ENC108876</t>
        </is>
      </c>
      <c r="B2267" t="inlineStr">
        <is>
          <t>PT11447</t>
        </is>
      </c>
      <c r="C2267" t="inlineStr">
        <is>
          <t>F03</t>
        </is>
      </c>
      <c r="D2267" t="inlineStr">
        <is>
          <t>U07.1</t>
        </is>
      </c>
      <c r="E2267" s="28" t="n">
        <v>45602.94236111111</v>
      </c>
      <c r="F2267" s="28" t="n">
        <v>45605.55694444444</v>
      </c>
      <c r="G2267" t="inlineStr">
        <is>
          <t>Left AMA</t>
        </is>
      </c>
      <c r="H2267" s="29" t="n">
        <v>11299.18</v>
      </c>
      <c r="I2267" s="30" t="n"/>
    </row>
    <row r="2268">
      <c r="A2268" t="inlineStr">
        <is>
          <t>ENC108880</t>
        </is>
      </c>
      <c r="B2268" t="inlineStr">
        <is>
          <t>PT11900</t>
        </is>
      </c>
      <c r="C2268" t="inlineStr">
        <is>
          <t>F01</t>
        </is>
      </c>
      <c r="D2268" t="inlineStr">
        <is>
          <t>A41.9</t>
        </is>
      </c>
      <c r="E2268" s="28" t="n">
        <v>45603.07222222222</v>
      </c>
      <c r="F2268" s="28" t="n">
        <v>45611.48055555556</v>
      </c>
      <c r="G2268" t="inlineStr">
        <is>
          <t>Home Health</t>
        </is>
      </c>
      <c r="H2268" s="29" t="n">
        <v>81566.32000000001</v>
      </c>
      <c r="I2268" s="30" t="n"/>
    </row>
    <row r="2269">
      <c r="A2269" t="inlineStr">
        <is>
          <t>ENC108884</t>
        </is>
      </c>
      <c r="B2269" t="inlineStr">
        <is>
          <t>PT13817</t>
        </is>
      </c>
      <c r="C2269" t="inlineStr">
        <is>
          <t>F01</t>
        </is>
      </c>
      <c r="D2269" t="inlineStr">
        <is>
          <t>I48.91</t>
        </is>
      </c>
      <c r="E2269" s="28" t="n">
        <v>45603.07222222222</v>
      </c>
      <c r="F2269" s="28" t="n">
        <v>45606.63194444445</v>
      </c>
      <c r="G2269" t="inlineStr">
        <is>
          <t>Home/Self-Care</t>
        </is>
      </c>
      <c r="H2269" s="29" t="n">
        <v>20445.4</v>
      </c>
      <c r="I2269" s="30" t="n"/>
    </row>
    <row r="2270">
      <c r="A2270" t="inlineStr">
        <is>
          <t>ENC108887</t>
        </is>
      </c>
      <c r="B2270" t="inlineStr">
        <is>
          <t>PT11897</t>
        </is>
      </c>
      <c r="C2270" t="inlineStr">
        <is>
          <t>F01</t>
        </is>
      </c>
      <c r="D2270" t="inlineStr">
        <is>
          <t>G40.909</t>
        </is>
      </c>
      <c r="E2270" s="28" t="n">
        <v>45603.22847222222</v>
      </c>
      <c r="F2270" s="28" t="n">
        <v>45604.68333333333</v>
      </c>
      <c r="G2270" t="inlineStr">
        <is>
          <t>Home Health</t>
        </is>
      </c>
      <c r="H2270" s="29" t="n">
        <v>9292.34</v>
      </c>
      <c r="I2270" s="30" t="n"/>
    </row>
    <row r="2271">
      <c r="A2271" t="inlineStr">
        <is>
          <t>ENC108889</t>
        </is>
      </c>
      <c r="B2271" t="inlineStr">
        <is>
          <t>PT10516</t>
        </is>
      </c>
      <c r="C2271" t="inlineStr">
        <is>
          <t>F01</t>
        </is>
      </c>
      <c r="D2271" t="inlineStr">
        <is>
          <t>A41.9</t>
        </is>
      </c>
      <c r="E2271" s="28" t="n">
        <v>45603.52638888889</v>
      </c>
      <c r="F2271" s="28" t="n">
        <v>45608.60972222222</v>
      </c>
      <c r="G2271" t="inlineStr">
        <is>
          <t>Home/Self-Care</t>
        </is>
      </c>
      <c r="H2271" s="29" t="n">
        <v>30179.7</v>
      </c>
      <c r="I2271" s="30" t="n"/>
    </row>
    <row r="2272">
      <c r="A2272" t="inlineStr">
        <is>
          <t>ENC108905</t>
        </is>
      </c>
      <c r="B2272" t="inlineStr">
        <is>
          <t>PT13419</t>
        </is>
      </c>
      <c r="C2272" t="inlineStr">
        <is>
          <t>F01</t>
        </is>
      </c>
      <c r="D2272" t="inlineStr">
        <is>
          <t>J18.9</t>
        </is>
      </c>
      <c r="E2272" s="28" t="n">
        <v>45603.58541666667</v>
      </c>
      <c r="F2272" s="28" t="n">
        <v>45612.56875</v>
      </c>
      <c r="G2272" t="inlineStr">
        <is>
          <t>Skilled Nursing Facility</t>
        </is>
      </c>
      <c r="H2272" s="29" t="n">
        <v>40374.88</v>
      </c>
      <c r="I2272" s="30" t="n"/>
    </row>
    <row r="2273">
      <c r="A2273" t="inlineStr">
        <is>
          <t>ENC108899</t>
        </is>
      </c>
      <c r="B2273" t="inlineStr">
        <is>
          <t>PT11076</t>
        </is>
      </c>
      <c r="C2273" t="inlineStr">
        <is>
          <t>F01</t>
        </is>
      </c>
      <c r="D2273" t="inlineStr">
        <is>
          <t>C50.911</t>
        </is>
      </c>
      <c r="E2273" s="28" t="n">
        <v>45603.61666666667</v>
      </c>
      <c r="F2273" s="28" t="n">
        <v>45609.54097222222</v>
      </c>
      <c r="G2273" t="inlineStr">
        <is>
          <t>Skilled Nursing Facility</t>
        </is>
      </c>
      <c r="H2273" s="29" t="n">
        <v>43976.08</v>
      </c>
      <c r="I2273" s="30" t="n"/>
    </row>
    <row r="2274">
      <c r="A2274" t="inlineStr">
        <is>
          <t>ENC108895</t>
        </is>
      </c>
      <c r="B2274" t="inlineStr">
        <is>
          <t>PT12572</t>
        </is>
      </c>
      <c r="C2274" t="inlineStr">
        <is>
          <t>F01</t>
        </is>
      </c>
      <c r="D2274" t="inlineStr">
        <is>
          <t>N39.0</t>
        </is>
      </c>
      <c r="E2274" s="28" t="n">
        <v>45603.64513888889</v>
      </c>
      <c r="F2274" s="28" t="n">
        <v>45605.59027777778</v>
      </c>
      <c r="G2274" t="inlineStr">
        <is>
          <t>Skilled Nursing Facility</t>
        </is>
      </c>
      <c r="H2274" s="29" t="n">
        <v>6095.26</v>
      </c>
      <c r="I2274" s="30" t="n"/>
    </row>
    <row r="2275">
      <c r="A2275" t="inlineStr">
        <is>
          <t>ENC108912</t>
        </is>
      </c>
      <c r="B2275" t="inlineStr">
        <is>
          <t>PT10168</t>
        </is>
      </c>
      <c r="C2275" t="inlineStr">
        <is>
          <t>F01</t>
        </is>
      </c>
      <c r="D2275" t="inlineStr">
        <is>
          <t>O80</t>
        </is>
      </c>
      <c r="E2275" s="28" t="n">
        <v>45603.66111111111</v>
      </c>
      <c r="F2275" s="28" t="n">
        <v>45605.47291666667</v>
      </c>
      <c r="G2275" t="inlineStr">
        <is>
          <t>Home/Self-Care</t>
        </is>
      </c>
      <c r="H2275" s="29" t="n">
        <v>11389.06</v>
      </c>
      <c r="I2275" s="30" t="n"/>
    </row>
    <row r="2276">
      <c r="A2276" t="inlineStr">
        <is>
          <t>ENC108914</t>
        </is>
      </c>
      <c r="B2276" t="inlineStr">
        <is>
          <t>PT13601</t>
        </is>
      </c>
      <c r="C2276" t="inlineStr">
        <is>
          <t>F03</t>
        </is>
      </c>
      <c r="D2276" t="inlineStr">
        <is>
          <t>I48.91</t>
        </is>
      </c>
      <c r="E2276" s="28" t="n">
        <v>45603.70069444444</v>
      </c>
      <c r="F2276" s="28" t="n">
        <v>45607.70138888889</v>
      </c>
      <c r="G2276" t="inlineStr">
        <is>
          <t>Skilled Nursing Facility</t>
        </is>
      </c>
      <c r="H2276" s="29" t="n">
        <v>26601.1</v>
      </c>
      <c r="I2276" s="30" t="n"/>
    </row>
    <row r="2277">
      <c r="A2277" t="inlineStr">
        <is>
          <t>ENC108907</t>
        </is>
      </c>
      <c r="B2277" t="inlineStr">
        <is>
          <t>PT10590</t>
        </is>
      </c>
      <c r="C2277" t="inlineStr">
        <is>
          <t>F02</t>
        </is>
      </c>
      <c r="D2277" t="inlineStr">
        <is>
          <t>J18.9</t>
        </is>
      </c>
      <c r="E2277" s="28" t="n">
        <v>45603.78055555555</v>
      </c>
      <c r="F2277" s="28" t="n">
        <v>45606.55208333334</v>
      </c>
      <c r="G2277" t="inlineStr">
        <is>
          <t>Home Health</t>
        </is>
      </c>
      <c r="H2277" s="29" t="n">
        <v>9390.43</v>
      </c>
      <c r="I2277" s="30" t="n"/>
    </row>
    <row r="2278">
      <c r="A2278" t="inlineStr">
        <is>
          <t>ENC108919</t>
        </is>
      </c>
      <c r="B2278" t="inlineStr">
        <is>
          <t>PT13703</t>
        </is>
      </c>
      <c r="C2278" t="inlineStr">
        <is>
          <t>F01</t>
        </is>
      </c>
      <c r="D2278" t="inlineStr">
        <is>
          <t>F32.9</t>
        </is>
      </c>
      <c r="E2278" s="28" t="n">
        <v>45603.96666666667</v>
      </c>
      <c r="F2278" s="28" t="n">
        <v>45608.61041666667</v>
      </c>
      <c r="G2278" t="inlineStr">
        <is>
          <t>Home/Self-Care</t>
        </is>
      </c>
      <c r="H2278" s="29" t="n">
        <v>18009.94</v>
      </c>
      <c r="I2278" s="30" t="n"/>
    </row>
    <row r="2279">
      <c r="A2279" t="inlineStr">
        <is>
          <t>ENC108920</t>
        </is>
      </c>
      <c r="B2279" t="inlineStr">
        <is>
          <t>PT11105</t>
        </is>
      </c>
      <c r="C2279" t="inlineStr">
        <is>
          <t>F02</t>
        </is>
      </c>
      <c r="D2279" t="inlineStr">
        <is>
          <t>J44.1</t>
        </is>
      </c>
      <c r="E2279" s="28" t="n">
        <v>45603.97638888889</v>
      </c>
      <c r="F2279" s="28" t="n">
        <v>45606.74375</v>
      </c>
      <c r="G2279" t="inlineStr">
        <is>
          <t>Home/Self-Care</t>
        </is>
      </c>
      <c r="H2279" s="29" t="n">
        <v>22690.8</v>
      </c>
      <c r="I2279" s="30" t="n"/>
    </row>
    <row r="2280">
      <c r="A2280" t="inlineStr">
        <is>
          <t>ENC108924</t>
        </is>
      </c>
      <c r="B2280" t="inlineStr">
        <is>
          <t>PT10784</t>
        </is>
      </c>
      <c r="C2280" t="inlineStr">
        <is>
          <t>F01</t>
        </is>
      </c>
      <c r="D2280" t="inlineStr">
        <is>
          <t>E87.1</t>
        </is>
      </c>
      <c r="E2280" s="28" t="n">
        <v>45604.17708333334</v>
      </c>
      <c r="F2280" s="28" t="n">
        <v>45607.64652777778</v>
      </c>
      <c r="G2280" t="inlineStr">
        <is>
          <t>Home/Self-Care</t>
        </is>
      </c>
      <c r="H2280" s="29" t="n">
        <v>16077.97</v>
      </c>
      <c r="I2280" s="30" t="n"/>
    </row>
    <row r="2281">
      <c r="A2281" t="inlineStr">
        <is>
          <t>ENC108923</t>
        </is>
      </c>
      <c r="B2281" t="inlineStr">
        <is>
          <t>PT12611</t>
        </is>
      </c>
      <c r="C2281" t="inlineStr">
        <is>
          <t>F01</t>
        </is>
      </c>
      <c r="D2281" t="inlineStr">
        <is>
          <t>O80</t>
        </is>
      </c>
      <c r="E2281" s="28" t="n">
        <v>45604.24236111111</v>
      </c>
      <c r="F2281" s="28" t="n">
        <v>45605.58888888889</v>
      </c>
      <c r="G2281" t="inlineStr">
        <is>
          <t>Home/Self-Care</t>
        </is>
      </c>
      <c r="H2281" s="29" t="n">
        <v>8252.549999999999</v>
      </c>
      <c r="I2281" s="30" t="n"/>
    </row>
    <row r="2282">
      <c r="A2282" t="inlineStr">
        <is>
          <t>ENC108934</t>
        </is>
      </c>
      <c r="B2282" t="inlineStr">
        <is>
          <t>PT11549</t>
        </is>
      </c>
      <c r="C2282" t="inlineStr">
        <is>
          <t>F02</t>
        </is>
      </c>
      <c r="D2282" t="inlineStr">
        <is>
          <t>I50.9</t>
        </is>
      </c>
      <c r="E2282" s="28" t="n">
        <v>45604.46319444444</v>
      </c>
      <c r="F2282" s="28" t="n">
        <v>45609.625</v>
      </c>
      <c r="G2282" t="inlineStr">
        <is>
          <t>Home/Self-Care</t>
        </is>
      </c>
      <c r="H2282" s="29" t="n">
        <v>29177.75</v>
      </c>
      <c r="I2282" s="30" t="n"/>
    </row>
    <row r="2283">
      <c r="A2283" t="inlineStr">
        <is>
          <t>ENC108944</t>
        </is>
      </c>
      <c r="B2283" t="inlineStr">
        <is>
          <t>PT13957</t>
        </is>
      </c>
      <c r="C2283" t="inlineStr">
        <is>
          <t>F01</t>
        </is>
      </c>
      <c r="D2283" t="inlineStr">
        <is>
          <t>U07.1</t>
        </is>
      </c>
      <c r="E2283" s="28" t="n">
        <v>45604.65972222222</v>
      </c>
      <c r="F2283" s="28" t="n">
        <v>45608.74444444444</v>
      </c>
      <c r="G2283" t="inlineStr">
        <is>
          <t>Home/Self-Care</t>
        </is>
      </c>
      <c r="H2283" s="29" t="n">
        <v>27933.85</v>
      </c>
      <c r="I2283" s="30" t="n"/>
    </row>
    <row r="2284">
      <c r="A2284" t="inlineStr">
        <is>
          <t>ENC108936</t>
        </is>
      </c>
      <c r="B2284" t="inlineStr">
        <is>
          <t>PT11512</t>
        </is>
      </c>
      <c r="C2284" t="inlineStr">
        <is>
          <t>F02</t>
        </is>
      </c>
      <c r="D2284" t="inlineStr">
        <is>
          <t>O82</t>
        </is>
      </c>
      <c r="E2284" s="28" t="n">
        <v>45604.70833333334</v>
      </c>
      <c r="F2284" s="28" t="n">
        <v>45609.58472222222</v>
      </c>
      <c r="G2284" t="inlineStr">
        <is>
          <t>Home/Self-Care</t>
        </is>
      </c>
      <c r="H2284" s="29" t="n">
        <v>41426.64</v>
      </c>
      <c r="I2284" s="30" t="n"/>
    </row>
    <row r="2285">
      <c r="A2285" t="inlineStr">
        <is>
          <t>ENC108946</t>
        </is>
      </c>
      <c r="B2285" t="inlineStr">
        <is>
          <t>PT11359</t>
        </is>
      </c>
      <c r="C2285" t="inlineStr">
        <is>
          <t>F02</t>
        </is>
      </c>
      <c r="D2285" t="inlineStr">
        <is>
          <t>N17.9</t>
        </is>
      </c>
      <c r="E2285" s="28" t="n">
        <v>45604.81458333333</v>
      </c>
      <c r="F2285" s="28" t="n">
        <v>45610.59097222222</v>
      </c>
      <c r="G2285" t="inlineStr">
        <is>
          <t>Skilled Nursing Facility</t>
        </is>
      </c>
      <c r="H2285" s="29" t="n">
        <v>13783.37</v>
      </c>
      <c r="I2285" s="30" t="n"/>
    </row>
    <row r="2286">
      <c r="A2286" t="inlineStr">
        <is>
          <t>ENC108952</t>
        </is>
      </c>
      <c r="B2286" t="inlineStr">
        <is>
          <t>PT10191</t>
        </is>
      </c>
      <c r="C2286" t="inlineStr">
        <is>
          <t>F01</t>
        </is>
      </c>
      <c r="D2286" t="inlineStr">
        <is>
          <t>C34.90</t>
        </is>
      </c>
      <c r="E2286" s="28" t="n">
        <v>45604.90694444445</v>
      </c>
      <c r="F2286" s="28" t="n">
        <v>45609.58888888889</v>
      </c>
      <c r="G2286" t="inlineStr">
        <is>
          <t>Skilled Nursing Facility</t>
        </is>
      </c>
      <c r="H2286" s="29" t="n">
        <v>34627.52</v>
      </c>
      <c r="I2286" s="30" t="n"/>
    </row>
    <row r="2287">
      <c r="A2287" t="inlineStr">
        <is>
          <t>ENC108955</t>
        </is>
      </c>
      <c r="B2287" t="inlineStr">
        <is>
          <t>PT10966</t>
        </is>
      </c>
      <c r="C2287" t="inlineStr">
        <is>
          <t>F01</t>
        </is>
      </c>
      <c r="D2287" t="inlineStr">
        <is>
          <t>G40.909</t>
        </is>
      </c>
      <c r="E2287" s="28" t="n">
        <v>45604.93958333333</v>
      </c>
      <c r="F2287" s="28" t="n">
        <v>45612.58819444444</v>
      </c>
      <c r="G2287" t="inlineStr">
        <is>
          <t>Home/Self-Care</t>
        </is>
      </c>
      <c r="H2287" s="29" t="n">
        <v>39836.69</v>
      </c>
      <c r="I2287" s="30" t="n"/>
    </row>
    <row r="2288">
      <c r="A2288" t="inlineStr">
        <is>
          <t>ENC108950</t>
        </is>
      </c>
      <c r="B2288" t="inlineStr">
        <is>
          <t>PT12939</t>
        </is>
      </c>
      <c r="C2288" t="inlineStr">
        <is>
          <t>F01</t>
        </is>
      </c>
      <c r="D2288" t="inlineStr">
        <is>
          <t>A41.9</t>
        </is>
      </c>
      <c r="E2288" s="28" t="n">
        <v>45604.97291666667</v>
      </c>
      <c r="F2288" s="28" t="n">
        <v>45610.72708333333</v>
      </c>
      <c r="G2288" t="inlineStr">
        <is>
          <t>Home/Self-Care</t>
        </is>
      </c>
      <c r="H2288" s="29" t="n">
        <v>72231.25</v>
      </c>
      <c r="I2288" s="30" t="n"/>
    </row>
    <row r="2289">
      <c r="A2289" t="inlineStr">
        <is>
          <t>ENC108960</t>
        </is>
      </c>
      <c r="B2289" t="inlineStr">
        <is>
          <t>PT11954</t>
        </is>
      </c>
      <c r="C2289" t="inlineStr">
        <is>
          <t>F01</t>
        </is>
      </c>
      <c r="D2289" t="inlineStr">
        <is>
          <t>K56.609</t>
        </is>
      </c>
      <c r="E2289" s="28" t="n">
        <v>45605.55555555555</v>
      </c>
      <c r="F2289" s="28" t="n">
        <v>45607.48888888889</v>
      </c>
      <c r="G2289" t="inlineStr">
        <is>
          <t>Home/Self-Care</t>
        </is>
      </c>
      <c r="H2289" s="29" t="n">
        <v>19372.44</v>
      </c>
      <c r="I2289" s="30" t="n"/>
    </row>
    <row r="2290">
      <c r="A2290" t="inlineStr">
        <is>
          <t>ENC108963</t>
        </is>
      </c>
      <c r="B2290" t="inlineStr">
        <is>
          <t>PT10508</t>
        </is>
      </c>
      <c r="C2290" t="inlineStr">
        <is>
          <t>F01</t>
        </is>
      </c>
      <c r="D2290" t="inlineStr">
        <is>
          <t>I48.91</t>
        </is>
      </c>
      <c r="E2290" s="28" t="n">
        <v>45605.75</v>
      </c>
      <c r="F2290" s="28" t="n">
        <v>45607.77222222222</v>
      </c>
      <c r="G2290" t="inlineStr">
        <is>
          <t>Home/Self-Care</t>
        </is>
      </c>
      <c r="H2290" s="29" t="n">
        <v>10973.84</v>
      </c>
      <c r="I2290" s="30" t="n"/>
    </row>
    <row r="2291">
      <c r="A2291" t="inlineStr">
        <is>
          <t>ENC108968</t>
        </is>
      </c>
      <c r="B2291" t="inlineStr">
        <is>
          <t>PT13219</t>
        </is>
      </c>
      <c r="C2291" t="inlineStr">
        <is>
          <t>F01</t>
        </is>
      </c>
      <c r="D2291" t="inlineStr">
        <is>
          <t>S72.001A</t>
        </is>
      </c>
      <c r="E2291" s="28" t="n">
        <v>45605.83819444444</v>
      </c>
      <c r="F2291" s="28" t="n">
        <v>45613.72152777778</v>
      </c>
      <c r="G2291" t="inlineStr">
        <is>
          <t>Inpatient Rehab</t>
        </is>
      </c>
      <c r="H2291" s="29" t="n">
        <v>53205.74</v>
      </c>
      <c r="I2291" s="30" t="n"/>
    </row>
    <row r="2292">
      <c r="A2292" t="inlineStr">
        <is>
          <t>ENC108970</t>
        </is>
      </c>
      <c r="B2292" t="inlineStr">
        <is>
          <t>PT12427</t>
        </is>
      </c>
      <c r="C2292" t="inlineStr">
        <is>
          <t>F01</t>
        </is>
      </c>
      <c r="D2292" t="inlineStr">
        <is>
          <t>K35.80</t>
        </is>
      </c>
      <c r="E2292" s="28" t="n">
        <v>45606.33958333333</v>
      </c>
      <c r="F2292" s="28" t="n">
        <v>45607.55277777778</v>
      </c>
      <c r="G2292" t="inlineStr">
        <is>
          <t>Home/Self-Care</t>
        </is>
      </c>
      <c r="H2292" s="29" t="n">
        <v>30613.44</v>
      </c>
      <c r="I2292" s="30" t="n"/>
    </row>
    <row r="2293">
      <c r="A2293" t="inlineStr">
        <is>
          <t>ENC108975</t>
        </is>
      </c>
      <c r="B2293" t="inlineStr">
        <is>
          <t>PT11677</t>
        </is>
      </c>
      <c r="C2293" t="inlineStr">
        <is>
          <t>F01</t>
        </is>
      </c>
      <c r="D2293" t="inlineStr">
        <is>
          <t>J18.9</t>
        </is>
      </c>
      <c r="E2293" s="28" t="n">
        <v>45606.73402777778</v>
      </c>
      <c r="F2293" s="28" t="n">
        <v>45611.56527777778</v>
      </c>
      <c r="G2293" t="inlineStr">
        <is>
          <t>Home/Self-Care</t>
        </is>
      </c>
      <c r="H2293" s="29" t="n">
        <v>20621.73</v>
      </c>
      <c r="I2293" s="30" t="n"/>
    </row>
    <row r="2294">
      <c r="A2294" t="inlineStr">
        <is>
          <t>ENC108978</t>
        </is>
      </c>
      <c r="B2294" t="inlineStr">
        <is>
          <t>PT10796</t>
        </is>
      </c>
      <c r="C2294" t="inlineStr">
        <is>
          <t>F02</t>
        </is>
      </c>
      <c r="D2294" t="inlineStr">
        <is>
          <t>I21.4</t>
        </is>
      </c>
      <c r="E2294" s="28" t="n">
        <v>45606.84097222222</v>
      </c>
      <c r="F2294" s="28" t="n">
        <v>45613.69930555556</v>
      </c>
      <c r="G2294" t="inlineStr">
        <is>
          <t>Home/Self-Care</t>
        </is>
      </c>
      <c r="H2294" s="29" t="n">
        <v>66746.2</v>
      </c>
      <c r="I2294" s="30" t="n"/>
    </row>
    <row r="2295">
      <c r="A2295" t="inlineStr">
        <is>
          <t>ENC108983</t>
        </is>
      </c>
      <c r="B2295" t="inlineStr">
        <is>
          <t>PT10394</t>
        </is>
      </c>
      <c r="C2295" t="inlineStr">
        <is>
          <t>F01</t>
        </is>
      </c>
      <c r="D2295" t="inlineStr">
        <is>
          <t>O80</t>
        </is>
      </c>
      <c r="E2295" s="28" t="n">
        <v>45607.10625</v>
      </c>
      <c r="F2295" s="28" t="n">
        <v>45608.6125</v>
      </c>
      <c r="G2295" t="inlineStr">
        <is>
          <t>Home/Self-Care</t>
        </is>
      </c>
      <c r="H2295" s="29" t="n">
        <v>15985.02</v>
      </c>
      <c r="I2295" s="30" t="n"/>
    </row>
    <row r="2296">
      <c r="A2296" t="inlineStr">
        <is>
          <t>ENC108981</t>
        </is>
      </c>
      <c r="B2296" t="inlineStr">
        <is>
          <t>PT10655</t>
        </is>
      </c>
      <c r="C2296" t="inlineStr">
        <is>
          <t>F02</t>
        </is>
      </c>
      <c r="D2296" t="inlineStr">
        <is>
          <t>I50.9</t>
        </is>
      </c>
      <c r="E2296" s="28" t="n">
        <v>45607.11388888889</v>
      </c>
      <c r="F2296" s="28" t="n">
        <v>45617.35416666666</v>
      </c>
      <c r="G2296" t="inlineStr">
        <is>
          <t>Home/Self-Care</t>
        </is>
      </c>
      <c r="H2296" s="29" t="n">
        <v>27891.53</v>
      </c>
      <c r="I2296" s="30" t="n"/>
    </row>
    <row r="2297">
      <c r="A2297" t="inlineStr">
        <is>
          <t>ENC108982</t>
        </is>
      </c>
      <c r="B2297" t="inlineStr">
        <is>
          <t>PT10360</t>
        </is>
      </c>
      <c r="C2297" t="inlineStr">
        <is>
          <t>F01</t>
        </is>
      </c>
      <c r="D2297" t="inlineStr">
        <is>
          <t>S72.001A</t>
        </is>
      </c>
      <c r="E2297" s="28" t="n">
        <v>45607.11458333334</v>
      </c>
      <c r="F2297" s="28" t="n">
        <v>45609.46597222222</v>
      </c>
      <c r="G2297" t="inlineStr">
        <is>
          <t>Inpatient Rehab</t>
        </is>
      </c>
      <c r="H2297" s="29" t="n">
        <v>40743.59</v>
      </c>
      <c r="I2297" s="30" t="n"/>
    </row>
    <row r="2298">
      <c r="A2298" t="inlineStr">
        <is>
          <t>ENC108984</t>
        </is>
      </c>
      <c r="B2298" t="inlineStr">
        <is>
          <t>PT11469</t>
        </is>
      </c>
      <c r="C2298" t="inlineStr">
        <is>
          <t>F01</t>
        </is>
      </c>
      <c r="D2298" t="inlineStr">
        <is>
          <t>F10.239</t>
        </is>
      </c>
      <c r="E2298" s="28" t="n">
        <v>45607.15486111111</v>
      </c>
      <c r="F2298" s="28" t="n">
        <v>45610.62222222222</v>
      </c>
      <c r="G2298" t="inlineStr">
        <is>
          <t>Home/Self-Care</t>
        </is>
      </c>
      <c r="H2298" s="29" t="n">
        <v>12981.46</v>
      </c>
      <c r="I2298" s="30" t="n"/>
    </row>
    <row r="2299">
      <c r="A2299" t="inlineStr">
        <is>
          <t>ENC108994</t>
        </is>
      </c>
      <c r="B2299" t="inlineStr">
        <is>
          <t>PT13744</t>
        </is>
      </c>
      <c r="C2299" t="inlineStr">
        <is>
          <t>F01</t>
        </is>
      </c>
      <c r="D2299" t="inlineStr">
        <is>
          <t>S72.001A</t>
        </is>
      </c>
      <c r="E2299" s="28" t="n">
        <v>45607.53194444445</v>
      </c>
      <c r="F2299" s="28" t="n">
        <v>45615.6</v>
      </c>
      <c r="G2299" t="inlineStr">
        <is>
          <t>Skilled Nursing Facility</t>
        </is>
      </c>
      <c r="H2299" s="29" t="n">
        <v>65519.8</v>
      </c>
      <c r="I2299" s="30" t="n"/>
    </row>
    <row r="2300">
      <c r="A2300" t="inlineStr">
        <is>
          <t>ENC108995</t>
        </is>
      </c>
      <c r="B2300" t="inlineStr">
        <is>
          <t>PT11447</t>
        </is>
      </c>
      <c r="C2300" t="inlineStr">
        <is>
          <t>F03</t>
        </is>
      </c>
      <c r="D2300" t="inlineStr">
        <is>
          <t>J18.9</t>
        </is>
      </c>
      <c r="E2300" s="28" t="n">
        <v>45607.59166666667</v>
      </c>
      <c r="F2300" s="28" t="n">
        <v>45615.49722222222</v>
      </c>
      <c r="G2300" t="inlineStr">
        <is>
          <t>Home/Self-Care</t>
        </is>
      </c>
      <c r="H2300" s="29" t="n">
        <v>39662.1</v>
      </c>
      <c r="I2300" s="30" t="n"/>
    </row>
    <row r="2301">
      <c r="A2301" t="inlineStr">
        <is>
          <t>ENC108991</t>
        </is>
      </c>
      <c r="B2301" t="inlineStr">
        <is>
          <t>PT12501</t>
        </is>
      </c>
      <c r="C2301" t="inlineStr">
        <is>
          <t>F01</t>
        </is>
      </c>
      <c r="D2301" t="inlineStr">
        <is>
          <t>E86.0</t>
        </is>
      </c>
      <c r="E2301" s="28" t="n">
        <v>45607.59305555555</v>
      </c>
      <c r="F2301" s="28" t="n">
        <v>45609.64236111111</v>
      </c>
      <c r="G2301" t="inlineStr">
        <is>
          <t>Home/Self-Care</t>
        </is>
      </c>
      <c r="H2301" s="29" t="n">
        <v>6698.29</v>
      </c>
      <c r="I2301" s="30" t="n"/>
    </row>
    <row r="2302">
      <c r="A2302" t="inlineStr">
        <is>
          <t>ENC109002</t>
        </is>
      </c>
      <c r="B2302" t="inlineStr">
        <is>
          <t>PT12198</t>
        </is>
      </c>
      <c r="C2302" t="inlineStr">
        <is>
          <t>F01</t>
        </is>
      </c>
      <c r="D2302" t="inlineStr">
        <is>
          <t>L03.115</t>
        </is>
      </c>
      <c r="E2302" s="28" t="n">
        <v>45607.62569444445</v>
      </c>
      <c r="F2302" s="28" t="n">
        <v>45611.82916666667</v>
      </c>
      <c r="G2302" t="inlineStr">
        <is>
          <t>Home/Self-Care</t>
        </is>
      </c>
      <c r="H2302" s="29" t="n">
        <v>16334.62</v>
      </c>
      <c r="I2302" s="30" t="n"/>
    </row>
    <row r="2303">
      <c r="A2303" t="inlineStr">
        <is>
          <t>ENC109006</t>
        </is>
      </c>
      <c r="B2303" t="inlineStr">
        <is>
          <t>PT12602</t>
        </is>
      </c>
      <c r="C2303" t="inlineStr">
        <is>
          <t>F01</t>
        </is>
      </c>
      <c r="D2303" t="inlineStr">
        <is>
          <t>K35.80</t>
        </is>
      </c>
      <c r="E2303" s="28" t="n">
        <v>45607.63472222222</v>
      </c>
      <c r="F2303" s="28" t="n">
        <v>45611.43472222222</v>
      </c>
      <c r="G2303" t="inlineStr">
        <is>
          <t>Home Health</t>
        </is>
      </c>
      <c r="H2303" s="29" t="n">
        <v>26648.88</v>
      </c>
      <c r="I2303" s="30" t="n"/>
    </row>
    <row r="2304">
      <c r="A2304" t="inlineStr">
        <is>
          <t>ENC109022</t>
        </is>
      </c>
      <c r="B2304" t="inlineStr">
        <is>
          <t>PT12822</t>
        </is>
      </c>
      <c r="C2304" t="inlineStr">
        <is>
          <t>F03</t>
        </is>
      </c>
      <c r="D2304" t="inlineStr">
        <is>
          <t>U07.1</t>
        </is>
      </c>
      <c r="E2304" s="28" t="n">
        <v>45607.90902777778</v>
      </c>
      <c r="F2304" s="28" t="n">
        <v>45609.42847222222</v>
      </c>
      <c r="G2304" t="inlineStr">
        <is>
          <t>Home/Self-Care</t>
        </is>
      </c>
      <c r="H2304" s="29" t="n">
        <v>18278.26</v>
      </c>
      <c r="I2304" s="30" t="n"/>
    </row>
    <row r="2305">
      <c r="A2305" t="inlineStr">
        <is>
          <t>ENC109027</t>
        </is>
      </c>
      <c r="B2305" t="inlineStr">
        <is>
          <t>PT11075</t>
        </is>
      </c>
      <c r="C2305" t="inlineStr">
        <is>
          <t>F01</t>
        </is>
      </c>
      <c r="D2305" t="inlineStr">
        <is>
          <t>A41.9</t>
        </is>
      </c>
      <c r="E2305" s="28" t="n">
        <v>45608.24583333333</v>
      </c>
      <c r="F2305" s="28" t="n">
        <v>45617.57361111111</v>
      </c>
      <c r="G2305" t="inlineStr">
        <is>
          <t>Home/Self-Care</t>
        </is>
      </c>
      <c r="H2305" s="29" t="n">
        <v>60510.06</v>
      </c>
      <c r="I2305" s="30" t="n"/>
    </row>
    <row r="2306">
      <c r="A2306" t="inlineStr">
        <is>
          <t>ENC109036</t>
        </is>
      </c>
      <c r="B2306" t="inlineStr">
        <is>
          <t>PT10945</t>
        </is>
      </c>
      <c r="C2306" t="inlineStr">
        <is>
          <t>F01</t>
        </is>
      </c>
      <c r="D2306" t="inlineStr">
        <is>
          <t>J18.9</t>
        </is>
      </c>
      <c r="E2306" s="28" t="n">
        <v>45608.50277777778</v>
      </c>
      <c r="F2306" s="28" t="n">
        <v>45616.69652777778</v>
      </c>
      <c r="G2306" t="inlineStr">
        <is>
          <t>Home Health</t>
        </is>
      </c>
      <c r="H2306" s="29" t="n">
        <v>36610.09</v>
      </c>
      <c r="I2306" s="30" t="n"/>
    </row>
    <row r="2307">
      <c r="A2307" t="inlineStr">
        <is>
          <t>ENC109041</t>
        </is>
      </c>
      <c r="B2307" t="inlineStr">
        <is>
          <t>PT11958</t>
        </is>
      </c>
      <c r="C2307" t="inlineStr">
        <is>
          <t>F01</t>
        </is>
      </c>
      <c r="D2307" t="inlineStr">
        <is>
          <t>I50.9</t>
        </is>
      </c>
      <c r="E2307" s="28" t="n">
        <v>45608.62708333333</v>
      </c>
      <c r="F2307" s="28" t="n">
        <v>45615.59791666667</v>
      </c>
      <c r="G2307" t="inlineStr">
        <is>
          <t>Skilled Nursing Facility</t>
        </is>
      </c>
      <c r="H2307" s="29" t="n">
        <v>60559.48</v>
      </c>
      <c r="I2307" s="30" t="n"/>
    </row>
    <row r="2308">
      <c r="A2308" t="inlineStr">
        <is>
          <t>ENC109042</t>
        </is>
      </c>
      <c r="B2308" t="inlineStr">
        <is>
          <t>PT10560</t>
        </is>
      </c>
      <c r="C2308" t="inlineStr">
        <is>
          <t>F01</t>
        </is>
      </c>
      <c r="D2308" t="inlineStr">
        <is>
          <t>I63.9</t>
        </is>
      </c>
      <c r="E2308" s="28" t="n">
        <v>45608.65972222222</v>
      </c>
      <c r="F2308" s="28" t="n">
        <v>45612.55277777778</v>
      </c>
      <c r="G2308" t="inlineStr">
        <is>
          <t>Home/Self-Care</t>
        </is>
      </c>
      <c r="H2308" s="29" t="n">
        <v>26989.33</v>
      </c>
      <c r="I2308" s="30" t="n"/>
    </row>
    <row r="2309">
      <c r="A2309" t="inlineStr">
        <is>
          <t>ENC109061</t>
        </is>
      </c>
      <c r="B2309" t="inlineStr">
        <is>
          <t>PT13996</t>
        </is>
      </c>
      <c r="C2309" t="inlineStr">
        <is>
          <t>F02</t>
        </is>
      </c>
      <c r="D2309" t="inlineStr">
        <is>
          <t>E87.1</t>
        </is>
      </c>
      <c r="E2309" s="28" t="n">
        <v>45608.69305555556</v>
      </c>
      <c r="F2309" s="28" t="n">
        <v>45610.50208333333</v>
      </c>
      <c r="G2309" t="inlineStr">
        <is>
          <t>Home/Self-Care</t>
        </is>
      </c>
      <c r="H2309" s="29" t="n">
        <v>22879.07</v>
      </c>
      <c r="I2309" s="30" t="n"/>
    </row>
    <row r="2310">
      <c r="A2310" t="inlineStr">
        <is>
          <t>ENC109064</t>
        </is>
      </c>
      <c r="B2310" t="inlineStr">
        <is>
          <t>PT11053</t>
        </is>
      </c>
      <c r="C2310" t="inlineStr">
        <is>
          <t>F02</t>
        </is>
      </c>
      <c r="D2310" t="inlineStr">
        <is>
          <t>K92.2</t>
        </is>
      </c>
      <c r="E2310" s="28" t="n">
        <v>45608.77708333333</v>
      </c>
      <c r="F2310" s="28" t="n">
        <v>45613.40486111111</v>
      </c>
      <c r="G2310" t="inlineStr">
        <is>
          <t>Home/Self-Care</t>
        </is>
      </c>
      <c r="H2310" s="29" t="n">
        <v>69080.7</v>
      </c>
      <c r="I2310" s="30" t="n"/>
    </row>
    <row r="2311">
      <c r="A2311" t="inlineStr">
        <is>
          <t>ENC109063</t>
        </is>
      </c>
      <c r="B2311" t="inlineStr">
        <is>
          <t>PT13072</t>
        </is>
      </c>
      <c r="C2311" t="inlineStr">
        <is>
          <t>F02</t>
        </is>
      </c>
      <c r="D2311" t="inlineStr">
        <is>
          <t>A41.9</t>
        </is>
      </c>
      <c r="E2311" s="28" t="n">
        <v>45608.84027777778</v>
      </c>
      <c r="F2311" s="28" t="n">
        <v>45615.53541666667</v>
      </c>
      <c r="G2311" t="inlineStr">
        <is>
          <t>Skilled Nursing Facility</t>
        </is>
      </c>
      <c r="H2311" s="29" t="n">
        <v>72968.36</v>
      </c>
      <c r="I2311" s="30" t="n"/>
    </row>
    <row r="2312">
      <c r="A2312" t="inlineStr">
        <is>
          <t>ENC109067</t>
        </is>
      </c>
      <c r="B2312" t="inlineStr">
        <is>
          <t>PT13861</t>
        </is>
      </c>
      <c r="C2312" t="inlineStr">
        <is>
          <t>F01</t>
        </is>
      </c>
      <c r="D2312" t="inlineStr">
        <is>
          <t>O80</t>
        </is>
      </c>
      <c r="E2312" s="28" t="n">
        <v>45609.175</v>
      </c>
      <c r="F2312" s="28" t="n">
        <v>45611.60972222222</v>
      </c>
      <c r="G2312" t="inlineStr">
        <is>
          <t>Home/Self-Care</t>
        </is>
      </c>
      <c r="H2312" s="29" t="n">
        <v>14668.18</v>
      </c>
      <c r="I2312" s="30" t="n"/>
    </row>
    <row r="2313">
      <c r="A2313" t="inlineStr">
        <is>
          <t>ENC109072</t>
        </is>
      </c>
      <c r="B2313" t="inlineStr">
        <is>
          <t>PT13820</t>
        </is>
      </c>
      <c r="C2313" t="inlineStr">
        <is>
          <t>F01</t>
        </is>
      </c>
      <c r="D2313" t="inlineStr">
        <is>
          <t>O80</t>
        </is>
      </c>
      <c r="E2313" s="28" t="n">
        <v>45609.47986111111</v>
      </c>
      <c r="F2313" s="28" t="n">
        <v>45612.57361111111</v>
      </c>
      <c r="G2313" t="inlineStr">
        <is>
          <t>Home/Self-Care</t>
        </is>
      </c>
      <c r="H2313" s="29" t="n">
        <v>30482.88</v>
      </c>
      <c r="I2313" s="30" t="n"/>
    </row>
    <row r="2314">
      <c r="A2314" t="inlineStr">
        <is>
          <t>ENC109075</t>
        </is>
      </c>
      <c r="B2314" t="inlineStr">
        <is>
          <t>PT11209</t>
        </is>
      </c>
      <c r="C2314" t="inlineStr">
        <is>
          <t>F01</t>
        </is>
      </c>
      <c r="D2314" t="inlineStr">
        <is>
          <t>I50.9</t>
        </is>
      </c>
      <c r="E2314" s="28" t="n">
        <v>45609.52083333334</v>
      </c>
      <c r="F2314" s="28" t="n">
        <v>45615.49861111111</v>
      </c>
      <c r="G2314" t="inlineStr">
        <is>
          <t>Home/Self-Care</t>
        </is>
      </c>
      <c r="H2314" s="29" t="n">
        <v>29114.98</v>
      </c>
      <c r="I2314" s="30" t="n"/>
    </row>
    <row r="2315">
      <c r="A2315" t="inlineStr">
        <is>
          <t>ENC109087</t>
        </is>
      </c>
      <c r="B2315" t="inlineStr">
        <is>
          <t>PT13047</t>
        </is>
      </c>
      <c r="C2315" t="inlineStr">
        <is>
          <t>F01</t>
        </is>
      </c>
      <c r="D2315" t="inlineStr">
        <is>
          <t>J44.1</t>
        </is>
      </c>
      <c r="E2315" s="28" t="n">
        <v>45609.61458333334</v>
      </c>
      <c r="F2315" s="28" t="n">
        <v>45614.52986111111</v>
      </c>
      <c r="G2315" t="inlineStr">
        <is>
          <t>Home/Self-Care</t>
        </is>
      </c>
      <c r="H2315" s="29" t="n">
        <v>20716.95</v>
      </c>
      <c r="I2315" s="30" t="n"/>
    </row>
    <row r="2316">
      <c r="A2316" t="inlineStr">
        <is>
          <t>ENC109083</t>
        </is>
      </c>
      <c r="B2316" t="inlineStr">
        <is>
          <t>PT13834</t>
        </is>
      </c>
      <c r="C2316" t="inlineStr">
        <is>
          <t>F01</t>
        </is>
      </c>
      <c r="D2316" t="inlineStr">
        <is>
          <t>N17.9</t>
        </is>
      </c>
      <c r="E2316" s="28" t="n">
        <v>45609.68402777778</v>
      </c>
      <c r="F2316" s="28" t="n">
        <v>45619.57847222222</v>
      </c>
      <c r="G2316" t="inlineStr">
        <is>
          <t>Home/Self-Care</t>
        </is>
      </c>
      <c r="H2316" s="29" t="n">
        <v>33633.96</v>
      </c>
      <c r="I2316" s="30" t="n"/>
    </row>
    <row r="2317">
      <c r="A2317" t="inlineStr">
        <is>
          <t>ENC109096</t>
        </is>
      </c>
      <c r="B2317" t="inlineStr">
        <is>
          <t>PT10357</t>
        </is>
      </c>
      <c r="C2317" t="inlineStr">
        <is>
          <t>F03</t>
        </is>
      </c>
      <c r="D2317" t="inlineStr">
        <is>
          <t>N39.0</t>
        </is>
      </c>
      <c r="E2317" s="28" t="n">
        <v>45609.87152777778</v>
      </c>
      <c r="F2317" s="28" t="n">
        <v>45614.55694444444</v>
      </c>
      <c r="G2317" t="inlineStr">
        <is>
          <t>Home/Self-Care</t>
        </is>
      </c>
      <c r="H2317" s="29" t="n">
        <v>16538.9</v>
      </c>
      <c r="I2317" s="30" t="n"/>
    </row>
    <row r="2318">
      <c r="A2318" t="inlineStr">
        <is>
          <t>ENC109104</t>
        </is>
      </c>
      <c r="B2318" t="inlineStr">
        <is>
          <t>PT13581</t>
        </is>
      </c>
      <c r="C2318" t="inlineStr">
        <is>
          <t>F01</t>
        </is>
      </c>
      <c r="D2318" t="inlineStr">
        <is>
          <t>S72.001A</t>
        </is>
      </c>
      <c r="E2318" s="28" t="n">
        <v>45610.02777777778</v>
      </c>
      <c r="F2318" s="28" t="n">
        <v>45614.68888888889</v>
      </c>
      <c r="G2318" t="inlineStr">
        <is>
          <t>Home Health</t>
        </is>
      </c>
      <c r="H2318" s="29" t="n">
        <v>48509.49</v>
      </c>
      <c r="I2318" s="30" t="n"/>
    </row>
    <row r="2319">
      <c r="A2319" t="inlineStr">
        <is>
          <t>ENC109108</t>
        </is>
      </c>
      <c r="B2319" t="inlineStr">
        <is>
          <t>PT13844</t>
        </is>
      </c>
      <c r="C2319" t="inlineStr">
        <is>
          <t>F01</t>
        </is>
      </c>
      <c r="D2319" t="inlineStr">
        <is>
          <t>I50.9</t>
        </is>
      </c>
      <c r="E2319" s="28" t="n">
        <v>45610.33402777778</v>
      </c>
      <c r="F2319" s="28" t="n">
        <v>45613.45069444444</v>
      </c>
      <c r="G2319" t="inlineStr">
        <is>
          <t>Home/Self-Care</t>
        </is>
      </c>
      <c r="H2319" s="29" t="n">
        <v>15286.76</v>
      </c>
      <c r="I2319" s="30" t="n"/>
    </row>
    <row r="2320">
      <c r="A2320" t="inlineStr">
        <is>
          <t>ENC109110</t>
        </is>
      </c>
      <c r="B2320" t="inlineStr">
        <is>
          <t>PT11230</t>
        </is>
      </c>
      <c r="C2320" t="inlineStr">
        <is>
          <t>F02</t>
        </is>
      </c>
      <c r="D2320" t="inlineStr">
        <is>
          <t>N39.0</t>
        </is>
      </c>
      <c r="E2320" s="28" t="n">
        <v>45610.35486111111</v>
      </c>
      <c r="F2320" s="28" t="n">
        <v>45615.46597222222</v>
      </c>
      <c r="G2320" t="inlineStr">
        <is>
          <t>Home/Self-Care</t>
        </is>
      </c>
      <c r="H2320" s="29" t="n">
        <v>17819.26</v>
      </c>
      <c r="I2320" s="30" t="n"/>
    </row>
    <row r="2321">
      <c r="A2321" t="inlineStr">
        <is>
          <t>ENC109106</t>
        </is>
      </c>
      <c r="B2321" t="inlineStr">
        <is>
          <t>PT13698</t>
        </is>
      </c>
      <c r="C2321" t="inlineStr">
        <is>
          <t>F01</t>
        </is>
      </c>
      <c r="D2321" t="inlineStr">
        <is>
          <t>F32.9</t>
        </is>
      </c>
      <c r="E2321" s="28" t="n">
        <v>45610.42361111111</v>
      </c>
      <c r="F2321" s="28" t="n">
        <v>45614.61805555555</v>
      </c>
      <c r="G2321" t="inlineStr">
        <is>
          <t>Home/Self-Care</t>
        </is>
      </c>
      <c r="H2321" s="29" t="n">
        <v>16121.45</v>
      </c>
      <c r="I2321" s="30" t="n"/>
    </row>
    <row r="2322">
      <c r="A2322" t="inlineStr">
        <is>
          <t>ENC109107</t>
        </is>
      </c>
      <c r="B2322" t="inlineStr">
        <is>
          <t>PT12581</t>
        </is>
      </c>
      <c r="C2322" t="inlineStr">
        <is>
          <t>F01</t>
        </is>
      </c>
      <c r="D2322" t="inlineStr">
        <is>
          <t>F32.9</t>
        </is>
      </c>
      <c r="E2322" s="28" t="n">
        <v>45610.49513888889</v>
      </c>
      <c r="F2322" s="28" t="n">
        <v>45620.62986111111</v>
      </c>
      <c r="G2322" t="inlineStr">
        <is>
          <t>Home/Self-Care</t>
        </is>
      </c>
      <c r="H2322" s="29" t="n">
        <v>27714.53</v>
      </c>
      <c r="I2322" s="30" t="n"/>
    </row>
    <row r="2323">
      <c r="A2323" t="inlineStr">
        <is>
          <t>ENC109134</t>
        </is>
      </c>
      <c r="B2323" t="inlineStr">
        <is>
          <t>PT10772</t>
        </is>
      </c>
      <c r="C2323" t="inlineStr">
        <is>
          <t>F02</t>
        </is>
      </c>
      <c r="D2323" t="inlineStr">
        <is>
          <t>K92.2</t>
        </is>
      </c>
      <c r="E2323" s="28" t="n">
        <v>45610.72569444445</v>
      </c>
      <c r="F2323" s="28" t="n">
        <v>45617.65347222222</v>
      </c>
      <c r="G2323" t="inlineStr">
        <is>
          <t>Transfer to Another Hospital</t>
        </is>
      </c>
      <c r="H2323" s="29" t="n">
        <v>20537.37</v>
      </c>
      <c r="I2323" s="30" t="n"/>
    </row>
    <row r="2324">
      <c r="A2324" t="inlineStr">
        <is>
          <t>ENC109136</t>
        </is>
      </c>
      <c r="B2324" t="inlineStr">
        <is>
          <t>PT11495</t>
        </is>
      </c>
      <c r="C2324" t="inlineStr">
        <is>
          <t>F02</t>
        </is>
      </c>
      <c r="D2324" t="inlineStr">
        <is>
          <t>A41.9</t>
        </is>
      </c>
      <c r="E2324" s="28" t="n">
        <v>45610.77569444444</v>
      </c>
      <c r="F2324" s="28" t="n">
        <v>45617.55</v>
      </c>
      <c r="G2324" t="inlineStr">
        <is>
          <t>Expired</t>
        </is>
      </c>
      <c r="H2324" s="29" t="n">
        <v>150924.78</v>
      </c>
      <c r="I2324" s="30" t="n"/>
    </row>
    <row r="2325">
      <c r="A2325" t="inlineStr">
        <is>
          <t>ENC109145</t>
        </is>
      </c>
      <c r="B2325" t="inlineStr">
        <is>
          <t>PT10352</t>
        </is>
      </c>
      <c r="C2325" t="inlineStr">
        <is>
          <t>F01</t>
        </is>
      </c>
      <c r="D2325" t="inlineStr">
        <is>
          <t>J18.9</t>
        </is>
      </c>
      <c r="E2325" s="28" t="n">
        <v>45610.83472222222</v>
      </c>
      <c r="F2325" s="28" t="n">
        <v>45615.51041666666</v>
      </c>
      <c r="G2325" t="inlineStr">
        <is>
          <t>Home Health</t>
        </is>
      </c>
      <c r="H2325" s="29" t="n">
        <v>19162.08</v>
      </c>
      <c r="I2325" s="30" t="n"/>
    </row>
    <row r="2326">
      <c r="A2326" t="inlineStr">
        <is>
          <t>ENC109147</t>
        </is>
      </c>
      <c r="B2326" t="inlineStr">
        <is>
          <t>PT12226</t>
        </is>
      </c>
      <c r="C2326" t="inlineStr">
        <is>
          <t>F01</t>
        </is>
      </c>
      <c r="D2326" t="inlineStr">
        <is>
          <t>I63.9</t>
        </is>
      </c>
      <c r="E2326" s="28" t="n">
        <v>45610.93125</v>
      </c>
      <c r="F2326" s="28" t="n">
        <v>45615.52986111111</v>
      </c>
      <c r="G2326" t="inlineStr">
        <is>
          <t>Home/Self-Care</t>
        </is>
      </c>
      <c r="H2326" s="29" t="n">
        <v>23573.14</v>
      </c>
      <c r="I2326" s="30" t="n"/>
    </row>
    <row r="2327">
      <c r="A2327" t="inlineStr">
        <is>
          <t>ENC109148</t>
        </is>
      </c>
      <c r="B2327" t="inlineStr">
        <is>
          <t>PT13836</t>
        </is>
      </c>
      <c r="C2327" t="inlineStr">
        <is>
          <t>F01</t>
        </is>
      </c>
      <c r="D2327" t="inlineStr">
        <is>
          <t>F20.9</t>
        </is>
      </c>
      <c r="E2327" s="28" t="n">
        <v>45611.01527777778</v>
      </c>
      <c r="F2327" s="28" t="n">
        <v>45627.55208333334</v>
      </c>
      <c r="G2327" t="inlineStr">
        <is>
          <t>Home/Self-Care</t>
        </is>
      </c>
      <c r="H2327" s="29" t="n">
        <v>46297.32</v>
      </c>
      <c r="I2327" s="30" t="n"/>
    </row>
    <row r="2328">
      <c r="A2328" t="inlineStr">
        <is>
          <t>ENC109151</t>
        </is>
      </c>
      <c r="B2328" t="inlineStr">
        <is>
          <t>PT12998</t>
        </is>
      </c>
      <c r="C2328" t="inlineStr">
        <is>
          <t>F01</t>
        </is>
      </c>
      <c r="D2328" t="inlineStr">
        <is>
          <t>S72.001A</t>
        </is>
      </c>
      <c r="E2328" s="28" t="n">
        <v>45611.27986111111</v>
      </c>
      <c r="F2328" s="28" t="n">
        <v>45619.57638888889</v>
      </c>
      <c r="G2328" t="inlineStr">
        <is>
          <t>Skilled Nursing Facility</t>
        </is>
      </c>
      <c r="H2328" s="29" t="n">
        <v>57125.9</v>
      </c>
      <c r="I2328" s="30" t="n"/>
    </row>
    <row r="2329">
      <c r="A2329" t="inlineStr">
        <is>
          <t>ENC109164</t>
        </is>
      </c>
      <c r="B2329" t="inlineStr">
        <is>
          <t>PT13511</t>
        </is>
      </c>
      <c r="C2329" t="inlineStr">
        <is>
          <t>F01</t>
        </is>
      </c>
      <c r="D2329" t="inlineStr">
        <is>
          <t>J21.9</t>
        </is>
      </c>
      <c r="E2329" s="28" t="n">
        <v>45611.45416666667</v>
      </c>
      <c r="F2329" s="28" t="n">
        <v>45613.66875</v>
      </c>
      <c r="G2329" t="inlineStr">
        <is>
          <t>Home/Self-Care</t>
        </is>
      </c>
      <c r="H2329" s="29" t="n">
        <v>8581.84</v>
      </c>
      <c r="I2329" s="30" t="n"/>
    </row>
    <row r="2330">
      <c r="A2330" t="inlineStr">
        <is>
          <t>ENC109157</t>
        </is>
      </c>
      <c r="B2330" t="inlineStr">
        <is>
          <t>PT13728</t>
        </is>
      </c>
      <c r="C2330" t="inlineStr">
        <is>
          <t>F01</t>
        </is>
      </c>
      <c r="D2330" t="inlineStr">
        <is>
          <t>F20.9</t>
        </is>
      </c>
      <c r="E2330" s="28" t="n">
        <v>45611.50416666667</v>
      </c>
      <c r="F2330" s="28" t="n">
        <v>45622.61041666667</v>
      </c>
      <c r="G2330" t="inlineStr">
        <is>
          <t>Home/Self-Care</t>
        </is>
      </c>
      <c r="H2330" s="29" t="n">
        <v>37749.86</v>
      </c>
      <c r="I2330" s="30" t="n"/>
    </row>
    <row r="2331">
      <c r="A2331" t="inlineStr">
        <is>
          <t>ENC109160</t>
        </is>
      </c>
      <c r="B2331" t="inlineStr">
        <is>
          <t>PT13629</t>
        </is>
      </c>
      <c r="C2331" t="inlineStr">
        <is>
          <t>F01</t>
        </is>
      </c>
      <c r="D2331" t="inlineStr">
        <is>
          <t>I50.9</t>
        </is>
      </c>
      <c r="E2331" s="28" t="n">
        <v>45611.54444444444</v>
      </c>
      <c r="F2331" s="28" t="n">
        <v>45615.54791666667</v>
      </c>
      <c r="G2331" t="inlineStr">
        <is>
          <t>Home/Self-Care</t>
        </is>
      </c>
      <c r="H2331" s="29" t="n">
        <v>24392.4</v>
      </c>
      <c r="I2331" s="30" t="n"/>
    </row>
    <row r="2332">
      <c r="A2332" t="inlineStr">
        <is>
          <t>ENC109171</t>
        </is>
      </c>
      <c r="B2332" t="inlineStr">
        <is>
          <t>PT12277</t>
        </is>
      </c>
      <c r="C2332" t="inlineStr">
        <is>
          <t>F01</t>
        </is>
      </c>
      <c r="D2332" t="inlineStr">
        <is>
          <t>U07.1</t>
        </is>
      </c>
      <c r="E2332" s="28" t="n">
        <v>45611.57638888889</v>
      </c>
      <c r="F2332" s="28" t="n">
        <v>45619.56458333333</v>
      </c>
      <c r="G2332" t="inlineStr">
        <is>
          <t>Home/Self-Care</t>
        </is>
      </c>
      <c r="H2332" s="29" t="n">
        <v>26357.7</v>
      </c>
      <c r="I2332" s="30" t="n"/>
    </row>
    <row r="2333">
      <c r="A2333" t="inlineStr">
        <is>
          <t>ENC109167</t>
        </is>
      </c>
      <c r="B2333" t="inlineStr">
        <is>
          <t>PT13190</t>
        </is>
      </c>
      <c r="C2333" t="inlineStr">
        <is>
          <t>F01</t>
        </is>
      </c>
      <c r="D2333" t="inlineStr">
        <is>
          <t>F20.9</t>
        </is>
      </c>
      <c r="E2333" s="28" t="n">
        <v>45611.61180555556</v>
      </c>
      <c r="F2333" s="28" t="n">
        <v>45620.57152777778</v>
      </c>
      <c r="G2333" t="inlineStr">
        <is>
          <t>Home/Self-Care</t>
        </is>
      </c>
      <c r="H2333" s="29" t="n">
        <v>22048.38</v>
      </c>
      <c r="I2333" s="30" t="n"/>
    </row>
    <row r="2334">
      <c r="A2334" t="inlineStr">
        <is>
          <t>ENC109175</t>
        </is>
      </c>
      <c r="B2334" t="inlineStr">
        <is>
          <t>PT12770</t>
        </is>
      </c>
      <c r="C2334" t="inlineStr">
        <is>
          <t>F03</t>
        </is>
      </c>
      <c r="D2334" t="inlineStr">
        <is>
          <t>U07.1</t>
        </is>
      </c>
      <c r="E2334" s="28" t="n">
        <v>45611.64305555556</v>
      </c>
      <c r="F2334" s="28" t="n">
        <v>45616.66180555556</v>
      </c>
      <c r="G2334" t="inlineStr">
        <is>
          <t>Home/Self-Care</t>
        </is>
      </c>
      <c r="H2334" s="29" t="n">
        <v>25822.3</v>
      </c>
      <c r="I2334" s="30" t="n"/>
    </row>
    <row r="2335">
      <c r="A2335" t="inlineStr">
        <is>
          <t>ENC109165</t>
        </is>
      </c>
      <c r="B2335" t="inlineStr">
        <is>
          <t>PT10306</t>
        </is>
      </c>
      <c r="C2335" t="inlineStr">
        <is>
          <t>F01</t>
        </is>
      </c>
      <c r="D2335" t="inlineStr">
        <is>
          <t>I48.91</t>
        </is>
      </c>
      <c r="E2335" s="28" t="n">
        <v>45611.64375</v>
      </c>
      <c r="F2335" s="28" t="n">
        <v>45614.54375</v>
      </c>
      <c r="G2335" t="inlineStr">
        <is>
          <t>Home/Self-Care</t>
        </is>
      </c>
      <c r="H2335" s="29" t="n">
        <v>18121.13</v>
      </c>
      <c r="I2335" s="30" t="n"/>
    </row>
    <row r="2336">
      <c r="A2336" t="inlineStr">
        <is>
          <t>ENC109179</t>
        </is>
      </c>
      <c r="B2336" t="inlineStr">
        <is>
          <t>PT13088</t>
        </is>
      </c>
      <c r="C2336" t="inlineStr">
        <is>
          <t>F01</t>
        </is>
      </c>
      <c r="D2336" t="inlineStr">
        <is>
          <t>I21.4</t>
        </is>
      </c>
      <c r="E2336" s="28" t="n">
        <v>45611.74027777778</v>
      </c>
      <c r="F2336" s="28" t="n">
        <v>45614.57361111111</v>
      </c>
      <c r="G2336" t="inlineStr">
        <is>
          <t>Home/Self-Care</t>
        </is>
      </c>
      <c r="H2336" s="29" t="n">
        <v>62366.21</v>
      </c>
      <c r="I2336" s="30" t="n"/>
    </row>
    <row r="2337">
      <c r="A2337" t="inlineStr">
        <is>
          <t>ENC109180</t>
        </is>
      </c>
      <c r="B2337" t="inlineStr">
        <is>
          <t>PT12958</t>
        </is>
      </c>
      <c r="C2337" t="inlineStr">
        <is>
          <t>F01</t>
        </is>
      </c>
      <c r="D2337" t="inlineStr">
        <is>
          <t>I50.9</t>
        </is>
      </c>
      <c r="E2337" s="28" t="n">
        <v>45611.90208333333</v>
      </c>
      <c r="F2337" s="28" t="n">
        <v>45616.47222222222</v>
      </c>
      <c r="G2337" t="inlineStr">
        <is>
          <t>Home/Self-Care</t>
        </is>
      </c>
      <c r="H2337" s="29" t="n">
        <v>40617.02</v>
      </c>
      <c r="I2337" s="30" t="n"/>
    </row>
    <row r="2338">
      <c r="A2338" t="inlineStr">
        <is>
          <t>ENC109185</t>
        </is>
      </c>
      <c r="B2338" t="inlineStr">
        <is>
          <t>PT12822</t>
        </is>
      </c>
      <c r="C2338" t="inlineStr">
        <is>
          <t>F03</t>
        </is>
      </c>
      <c r="D2338" t="inlineStr">
        <is>
          <t>U07.1</t>
        </is>
      </c>
      <c r="E2338" s="28" t="n">
        <v>45611.95208333333</v>
      </c>
      <c r="F2338" s="28" t="n">
        <v>45623.40277777778</v>
      </c>
      <c r="G2338" t="inlineStr">
        <is>
          <t>Home/Self-Care</t>
        </is>
      </c>
      <c r="H2338" s="29" t="n">
        <v>26070.91</v>
      </c>
      <c r="I2338" s="30" t="n"/>
    </row>
    <row r="2339">
      <c r="A2339" t="inlineStr">
        <is>
          <t>ENC109186</t>
        </is>
      </c>
      <c r="B2339" t="inlineStr">
        <is>
          <t>PT12043</t>
        </is>
      </c>
      <c r="C2339" t="inlineStr">
        <is>
          <t>F01</t>
        </is>
      </c>
      <c r="D2339" t="inlineStr">
        <is>
          <t>E87.1</t>
        </is>
      </c>
      <c r="E2339" s="28" t="n">
        <v>45612.01458333333</v>
      </c>
      <c r="F2339" s="28" t="n">
        <v>45616.73333333333</v>
      </c>
      <c r="G2339" t="inlineStr">
        <is>
          <t>Home/Self-Care</t>
        </is>
      </c>
      <c r="H2339" s="29" t="n">
        <v>22196.07</v>
      </c>
      <c r="I2339" s="30" t="n"/>
    </row>
    <row r="2340">
      <c r="A2340" t="inlineStr">
        <is>
          <t>ENC109188</t>
        </is>
      </c>
      <c r="B2340" t="inlineStr">
        <is>
          <t>PT12299</t>
        </is>
      </c>
      <c r="C2340" t="inlineStr">
        <is>
          <t>F03</t>
        </is>
      </c>
      <c r="D2340" t="inlineStr">
        <is>
          <t>A41.9</t>
        </is>
      </c>
      <c r="E2340" s="28" t="n">
        <v>45612.02152777778</v>
      </c>
      <c r="F2340" s="28" t="n">
        <v>45624.52569444444</v>
      </c>
      <c r="G2340" t="inlineStr">
        <is>
          <t>Home/Self-Care</t>
        </is>
      </c>
      <c r="H2340" s="29" t="n">
        <v>110981.83</v>
      </c>
      <c r="I2340" s="30" t="n"/>
    </row>
    <row r="2341">
      <c r="A2341" t="inlineStr">
        <is>
          <t>ENC109192</t>
        </is>
      </c>
      <c r="B2341" t="inlineStr">
        <is>
          <t>PT10972</t>
        </is>
      </c>
      <c r="C2341" t="inlineStr">
        <is>
          <t>F01</t>
        </is>
      </c>
      <c r="D2341" t="inlineStr">
        <is>
          <t>O80</t>
        </is>
      </c>
      <c r="E2341" s="28" t="n">
        <v>45612.32986111111</v>
      </c>
      <c r="F2341" s="28" t="n">
        <v>45613.55625</v>
      </c>
      <c r="G2341" t="inlineStr">
        <is>
          <t>Home/Self-Care</t>
        </is>
      </c>
      <c r="H2341" s="29" t="n">
        <v>9347.709999999999</v>
      </c>
      <c r="I2341" s="30" t="n"/>
    </row>
    <row r="2342">
      <c r="A2342" t="inlineStr">
        <is>
          <t>ENC109195</t>
        </is>
      </c>
      <c r="B2342" t="inlineStr">
        <is>
          <t>PT11948</t>
        </is>
      </c>
      <c r="C2342" t="inlineStr">
        <is>
          <t>F02</t>
        </is>
      </c>
      <c r="D2342" t="inlineStr">
        <is>
          <t>U07.1</t>
        </is>
      </c>
      <c r="E2342" s="28" t="n">
        <v>45612.46527777778</v>
      </c>
      <c r="F2342" s="28" t="n">
        <v>45618.61875</v>
      </c>
      <c r="G2342" t="inlineStr">
        <is>
          <t>Home/Self-Care</t>
        </is>
      </c>
      <c r="H2342" s="29" t="n">
        <v>12954.12</v>
      </c>
      <c r="I2342" s="30" t="n"/>
    </row>
    <row r="2343">
      <c r="A2343" t="inlineStr">
        <is>
          <t>ENC109205</t>
        </is>
      </c>
      <c r="B2343" t="inlineStr">
        <is>
          <t>PT12022</t>
        </is>
      </c>
      <c r="C2343" t="inlineStr">
        <is>
          <t>F03</t>
        </is>
      </c>
      <c r="D2343" t="inlineStr">
        <is>
          <t>U07.1</t>
        </is>
      </c>
      <c r="E2343" s="28" t="n">
        <v>45612.78819444445</v>
      </c>
      <c r="F2343" s="28" t="n">
        <v>45614.50902777778</v>
      </c>
      <c r="G2343" t="inlineStr">
        <is>
          <t>Skilled Nursing Facility</t>
        </is>
      </c>
      <c r="H2343" s="29" t="n">
        <v>8413.059999999999</v>
      </c>
      <c r="I2343" s="30" t="n"/>
    </row>
    <row r="2344">
      <c r="A2344" t="inlineStr">
        <is>
          <t>ENC109204</t>
        </is>
      </c>
      <c r="B2344" t="inlineStr">
        <is>
          <t>PT11749</t>
        </is>
      </c>
      <c r="C2344" t="inlineStr">
        <is>
          <t>F01</t>
        </is>
      </c>
      <c r="D2344" t="inlineStr">
        <is>
          <t>A41.9</t>
        </is>
      </c>
      <c r="E2344" s="28" t="n">
        <v>45612.81527777778</v>
      </c>
      <c r="F2344" s="28" t="n">
        <v>45618.54305555556</v>
      </c>
      <c r="G2344" t="inlineStr">
        <is>
          <t>Hospice</t>
        </is>
      </c>
      <c r="H2344" s="29" t="n">
        <v>85314.50999999999</v>
      </c>
      <c r="I2344" s="30" t="n"/>
    </row>
    <row r="2345">
      <c r="A2345" t="inlineStr">
        <is>
          <t>ENC109209</t>
        </is>
      </c>
      <c r="B2345" t="inlineStr">
        <is>
          <t>PT11940</t>
        </is>
      </c>
      <c r="C2345" t="inlineStr">
        <is>
          <t>F01</t>
        </is>
      </c>
      <c r="D2345" t="inlineStr">
        <is>
          <t>S72.001A</t>
        </is>
      </c>
      <c r="E2345" s="28" t="n">
        <v>45612.93958333333</v>
      </c>
      <c r="F2345" s="28" t="n">
        <v>45617.68888888889</v>
      </c>
      <c r="G2345" t="inlineStr">
        <is>
          <t>Home Health</t>
        </is>
      </c>
      <c r="H2345" s="29" t="n">
        <v>42896.2</v>
      </c>
      <c r="I2345" s="30" t="n"/>
    </row>
    <row r="2346">
      <c r="A2346" t="inlineStr">
        <is>
          <t>ENC109207</t>
        </is>
      </c>
      <c r="B2346" t="inlineStr">
        <is>
          <t>PT10516</t>
        </is>
      </c>
      <c r="C2346" t="inlineStr">
        <is>
          <t>F01</t>
        </is>
      </c>
      <c r="D2346" t="inlineStr">
        <is>
          <t>A41.9</t>
        </is>
      </c>
      <c r="E2346" s="28" t="n">
        <v>45612.94305555556</v>
      </c>
      <c r="F2346" s="28" t="n">
        <v>45628.47222222222</v>
      </c>
      <c r="G2346" t="inlineStr">
        <is>
          <t>Home/Self-Care</t>
        </is>
      </c>
      <c r="H2346" s="29" t="n">
        <v>152708.13</v>
      </c>
      <c r="I2346" s="30" t="n"/>
    </row>
    <row r="2347">
      <c r="A2347" t="inlineStr">
        <is>
          <t>ENC109208</t>
        </is>
      </c>
      <c r="B2347" t="inlineStr">
        <is>
          <t>PT12860</t>
        </is>
      </c>
      <c r="C2347" t="inlineStr">
        <is>
          <t>F03</t>
        </is>
      </c>
      <c r="D2347" t="inlineStr">
        <is>
          <t>N17.9</t>
        </is>
      </c>
      <c r="E2347" s="28" t="n">
        <v>45613.02361111111</v>
      </c>
      <c r="F2347" s="28" t="n">
        <v>45621.53472222222</v>
      </c>
      <c r="G2347" t="inlineStr">
        <is>
          <t>Home/Self-Care</t>
        </is>
      </c>
      <c r="H2347" s="29" t="n">
        <v>25304.8</v>
      </c>
      <c r="I2347" s="30" t="n"/>
    </row>
    <row r="2348">
      <c r="A2348" t="inlineStr">
        <is>
          <t>ENC109216</t>
        </is>
      </c>
      <c r="B2348" t="inlineStr">
        <is>
          <t>PT13686</t>
        </is>
      </c>
      <c r="C2348" t="inlineStr">
        <is>
          <t>F01</t>
        </is>
      </c>
      <c r="D2348" t="inlineStr">
        <is>
          <t>U07.1</t>
        </is>
      </c>
      <c r="E2348" s="28" t="n">
        <v>45613.45</v>
      </c>
      <c r="F2348" s="28" t="n">
        <v>45619.68402777778</v>
      </c>
      <c r="G2348" t="inlineStr">
        <is>
          <t>Home/Self-Care</t>
        </is>
      </c>
      <c r="H2348" s="29" t="n">
        <v>41217.74</v>
      </c>
      <c r="I2348" s="30" t="n"/>
    </row>
    <row r="2349">
      <c r="A2349" t="inlineStr">
        <is>
          <t>ENC109214</t>
        </is>
      </c>
      <c r="B2349" t="inlineStr">
        <is>
          <t>PT12542</t>
        </is>
      </c>
      <c r="C2349" t="inlineStr">
        <is>
          <t>F01</t>
        </is>
      </c>
      <c r="D2349" t="inlineStr">
        <is>
          <t>C50.911</t>
        </is>
      </c>
      <c r="E2349" s="28" t="n">
        <v>45613.46666666667</v>
      </c>
      <c r="F2349" s="28" t="n">
        <v>45616.63819444444</v>
      </c>
      <c r="G2349" t="inlineStr">
        <is>
          <t>Home/Self-Care</t>
        </is>
      </c>
      <c r="H2349" s="29" t="n">
        <v>20124.88</v>
      </c>
      <c r="I2349" s="30" t="n"/>
    </row>
    <row r="2350">
      <c r="A2350" t="inlineStr">
        <is>
          <t>ENC109221</t>
        </is>
      </c>
      <c r="B2350" t="inlineStr">
        <is>
          <t>PT10018</t>
        </is>
      </c>
      <c r="C2350" t="inlineStr">
        <is>
          <t>F01</t>
        </is>
      </c>
      <c r="D2350" t="inlineStr">
        <is>
          <t>J18.9</t>
        </is>
      </c>
      <c r="E2350" s="28" t="n">
        <v>45613.58888888889</v>
      </c>
      <c r="F2350" s="28" t="n">
        <v>45615.56736111111</v>
      </c>
      <c r="G2350" t="inlineStr">
        <is>
          <t>Skilled Nursing Facility</t>
        </is>
      </c>
      <c r="H2350" s="29" t="n">
        <v>14416.62</v>
      </c>
      <c r="I2350" s="30" t="n"/>
    </row>
    <row r="2351">
      <c r="A2351" t="inlineStr">
        <is>
          <t>ENC109222</t>
        </is>
      </c>
      <c r="B2351" t="inlineStr">
        <is>
          <t>PT10317</t>
        </is>
      </c>
      <c r="C2351" t="inlineStr">
        <is>
          <t>F01</t>
        </is>
      </c>
      <c r="D2351" t="inlineStr">
        <is>
          <t>J18.9</t>
        </is>
      </c>
      <c r="E2351" s="28" t="n">
        <v>45613.7</v>
      </c>
      <c r="F2351" s="28" t="n">
        <v>45615.48680555556</v>
      </c>
      <c r="G2351" t="inlineStr">
        <is>
          <t>Home Health</t>
        </is>
      </c>
      <c r="H2351" s="29" t="n">
        <v>9856.120000000001</v>
      </c>
      <c r="I2351" s="30" t="n"/>
    </row>
    <row r="2352">
      <c r="A2352" t="inlineStr">
        <is>
          <t>ENC109226</t>
        </is>
      </c>
      <c r="B2352" t="inlineStr">
        <is>
          <t>PT12344</t>
        </is>
      </c>
      <c r="C2352" t="inlineStr">
        <is>
          <t>F03</t>
        </is>
      </c>
      <c r="D2352" t="inlineStr">
        <is>
          <t>A41.9</t>
        </is>
      </c>
      <c r="E2352" s="28" t="n">
        <v>45613.81041666667</v>
      </c>
      <c r="F2352" s="28" t="n">
        <v>45619.64305555556</v>
      </c>
      <c r="G2352" t="inlineStr">
        <is>
          <t>Expired</t>
        </is>
      </c>
      <c r="H2352" s="29" t="n">
        <v>89088.08</v>
      </c>
      <c r="I2352" s="30" t="n"/>
    </row>
    <row r="2353">
      <c r="A2353" t="inlineStr">
        <is>
          <t>ENC109230</t>
        </is>
      </c>
      <c r="B2353" t="inlineStr">
        <is>
          <t>PT11522</t>
        </is>
      </c>
      <c r="C2353" t="inlineStr">
        <is>
          <t>F03</t>
        </is>
      </c>
      <c r="D2353" t="inlineStr">
        <is>
          <t>K35.80</t>
        </is>
      </c>
      <c r="E2353" s="28" t="n">
        <v>45613.84236111111</v>
      </c>
      <c r="F2353" s="28" t="n">
        <v>45618.64166666667</v>
      </c>
      <c r="G2353" t="inlineStr">
        <is>
          <t>Home/Self-Care</t>
        </is>
      </c>
      <c r="H2353" s="29" t="n">
        <v>36806.09</v>
      </c>
      <c r="I2353" s="30" t="n"/>
    </row>
    <row r="2354">
      <c r="A2354" t="inlineStr">
        <is>
          <t>ENC109227</t>
        </is>
      </c>
      <c r="B2354" t="inlineStr">
        <is>
          <t>PT12744</t>
        </is>
      </c>
      <c r="C2354" t="inlineStr">
        <is>
          <t>F01</t>
        </is>
      </c>
      <c r="D2354" t="inlineStr">
        <is>
          <t>J44.1</t>
        </is>
      </c>
      <c r="E2354" s="28" t="n">
        <v>45613.87847222222</v>
      </c>
      <c r="F2354" s="28" t="n">
        <v>45617.53125</v>
      </c>
      <c r="G2354" t="inlineStr">
        <is>
          <t>Home/Self-Care</t>
        </is>
      </c>
      <c r="H2354" s="29" t="n">
        <v>17966.18</v>
      </c>
      <c r="I2354" s="30" t="n"/>
    </row>
    <row r="2355">
      <c r="A2355" t="inlineStr">
        <is>
          <t>ENC109229</t>
        </is>
      </c>
      <c r="B2355" t="inlineStr">
        <is>
          <t>PT13345</t>
        </is>
      </c>
      <c r="C2355" t="inlineStr">
        <is>
          <t>F02</t>
        </is>
      </c>
      <c r="D2355" t="inlineStr">
        <is>
          <t>J18.9</t>
        </is>
      </c>
      <c r="E2355" s="28" t="n">
        <v>45613.96388888889</v>
      </c>
      <c r="F2355" s="28" t="n">
        <v>45619.52986111111</v>
      </c>
      <c r="G2355" t="inlineStr">
        <is>
          <t>Home/Self-Care</t>
        </is>
      </c>
      <c r="H2355" s="29" t="n">
        <v>30634.71</v>
      </c>
      <c r="I2355" s="30" t="n"/>
    </row>
    <row r="2356">
      <c r="A2356" t="inlineStr">
        <is>
          <t>ENC109233</t>
        </is>
      </c>
      <c r="B2356" t="inlineStr">
        <is>
          <t>PT13191</t>
        </is>
      </c>
      <c r="C2356" t="inlineStr">
        <is>
          <t>F01</t>
        </is>
      </c>
      <c r="D2356" t="inlineStr">
        <is>
          <t>K35.80</t>
        </is>
      </c>
      <c r="E2356" s="28" t="n">
        <v>45614.12430555555</v>
      </c>
      <c r="F2356" s="28" t="n">
        <v>45616.4625</v>
      </c>
      <c r="G2356" t="inlineStr">
        <is>
          <t>Home/Self-Care</t>
        </is>
      </c>
      <c r="H2356" s="29" t="n">
        <v>35663.81</v>
      </c>
      <c r="I2356" s="30" t="n"/>
    </row>
    <row r="2357">
      <c r="A2357" t="inlineStr">
        <is>
          <t>ENC109240</t>
        </is>
      </c>
      <c r="B2357" t="inlineStr">
        <is>
          <t>PT11388</t>
        </is>
      </c>
      <c r="C2357" t="inlineStr">
        <is>
          <t>F01</t>
        </is>
      </c>
      <c r="D2357" t="inlineStr">
        <is>
          <t>O82</t>
        </is>
      </c>
      <c r="E2357" s="28" t="n">
        <v>45614.36458333334</v>
      </c>
      <c r="F2357" s="28" t="n">
        <v>45617.54652777778</v>
      </c>
      <c r="G2357" t="inlineStr">
        <is>
          <t>Home/Self-Care</t>
        </is>
      </c>
      <c r="H2357" s="29" t="n">
        <v>23094.68</v>
      </c>
      <c r="I2357" s="30" t="n"/>
    </row>
    <row r="2358">
      <c r="A2358" t="inlineStr">
        <is>
          <t>ENC109236</t>
        </is>
      </c>
      <c r="B2358" t="inlineStr">
        <is>
          <t>PT13503</t>
        </is>
      </c>
      <c r="C2358" t="inlineStr">
        <is>
          <t>F01</t>
        </is>
      </c>
      <c r="D2358" t="inlineStr">
        <is>
          <t>I63.9</t>
        </is>
      </c>
      <c r="E2358" s="28" t="n">
        <v>45614.4125</v>
      </c>
      <c r="F2358" s="28" t="n">
        <v>45618.46388888889</v>
      </c>
      <c r="G2358" t="inlineStr">
        <is>
          <t>Expired</t>
        </is>
      </c>
      <c r="H2358" s="29" t="n">
        <v>25603.25</v>
      </c>
      <c r="I2358" s="30" t="n"/>
    </row>
    <row r="2359">
      <c r="A2359" t="inlineStr">
        <is>
          <t>ENC109245</t>
        </is>
      </c>
      <c r="B2359" t="inlineStr">
        <is>
          <t>PT13820</t>
        </is>
      </c>
      <c r="C2359" t="inlineStr">
        <is>
          <t>F01</t>
        </is>
      </c>
      <c r="D2359" t="inlineStr">
        <is>
          <t>O80</t>
        </is>
      </c>
      <c r="E2359" s="28" t="n">
        <v>45614.42986111111</v>
      </c>
      <c r="F2359" s="28" t="n">
        <v>45616.64722222222</v>
      </c>
      <c r="G2359" t="inlineStr">
        <is>
          <t>Home/Self-Care</t>
        </is>
      </c>
      <c r="H2359" s="29" t="n">
        <v>16551.31</v>
      </c>
      <c r="I2359" s="30" t="n"/>
    </row>
    <row r="2360">
      <c r="A2360" t="inlineStr">
        <is>
          <t>ENC109254</t>
        </is>
      </c>
      <c r="B2360" t="inlineStr">
        <is>
          <t>PT10512</t>
        </is>
      </c>
      <c r="C2360" t="inlineStr">
        <is>
          <t>F02</t>
        </is>
      </c>
      <c r="D2360" t="inlineStr">
        <is>
          <t>I50.9</t>
        </is>
      </c>
      <c r="E2360" s="28" t="n">
        <v>45614.64097222222</v>
      </c>
      <c r="F2360" s="28" t="n">
        <v>45617.74513888889</v>
      </c>
      <c r="G2360" t="inlineStr">
        <is>
          <t>Left AMA</t>
        </is>
      </c>
      <c r="H2360" s="29" t="n">
        <v>18289.45</v>
      </c>
      <c r="I2360" s="30" t="n"/>
    </row>
    <row r="2361">
      <c r="A2361" t="inlineStr">
        <is>
          <t>ENC109249</t>
        </is>
      </c>
      <c r="B2361" t="inlineStr">
        <is>
          <t>PT11809</t>
        </is>
      </c>
      <c r="C2361" t="inlineStr">
        <is>
          <t>F01</t>
        </is>
      </c>
      <c r="D2361" t="inlineStr">
        <is>
          <t>J21.9</t>
        </is>
      </c>
      <c r="E2361" s="28" t="n">
        <v>45614.69930555556</v>
      </c>
      <c r="F2361" s="28" t="n">
        <v>45616.55902777778</v>
      </c>
      <c r="G2361" t="inlineStr">
        <is>
          <t>Home/Self-Care</t>
        </is>
      </c>
      <c r="H2361" s="29" t="n">
        <v>12763.23</v>
      </c>
      <c r="I2361" s="30" t="n"/>
    </row>
    <row r="2362">
      <c r="A2362" t="inlineStr">
        <is>
          <t>ENC109257</t>
        </is>
      </c>
      <c r="B2362" t="inlineStr">
        <is>
          <t>PT11931</t>
        </is>
      </c>
      <c r="C2362" t="inlineStr">
        <is>
          <t>F01</t>
        </is>
      </c>
      <c r="D2362" t="inlineStr">
        <is>
          <t>J44.1</t>
        </is>
      </c>
      <c r="E2362" s="28" t="n">
        <v>45614.78472222222</v>
      </c>
      <c r="F2362" s="28" t="n">
        <v>45618.67847222222</v>
      </c>
      <c r="G2362" t="inlineStr">
        <is>
          <t>Home Health</t>
        </is>
      </c>
      <c r="H2362" s="29" t="n">
        <v>16609.81</v>
      </c>
      <c r="I2362" s="30" t="n"/>
    </row>
    <row r="2363">
      <c r="A2363" t="inlineStr">
        <is>
          <t>ENC109262</t>
        </is>
      </c>
      <c r="B2363" t="inlineStr">
        <is>
          <t>PT11941</t>
        </is>
      </c>
      <c r="C2363" t="inlineStr">
        <is>
          <t>F01</t>
        </is>
      </c>
      <c r="D2363" t="inlineStr">
        <is>
          <t>J96.01</t>
        </is>
      </c>
      <c r="E2363" s="28" t="n">
        <v>45614.85625</v>
      </c>
      <c r="F2363" s="28" t="n">
        <v>45619.51041666666</v>
      </c>
      <c r="G2363" t="inlineStr">
        <is>
          <t>Home/Self-Care</t>
        </is>
      </c>
      <c r="H2363" s="29" t="n">
        <v>55365.73</v>
      </c>
      <c r="I2363" s="30" t="n"/>
    </row>
    <row r="2364">
      <c r="A2364" t="inlineStr">
        <is>
          <t>ENC109266</t>
        </is>
      </c>
      <c r="B2364" t="inlineStr">
        <is>
          <t>PT12660</t>
        </is>
      </c>
      <c r="C2364" t="inlineStr">
        <is>
          <t>F01</t>
        </is>
      </c>
      <c r="D2364" t="inlineStr">
        <is>
          <t>I50.9</t>
        </is>
      </c>
      <c r="E2364" s="28" t="n">
        <v>45614.98819444444</v>
      </c>
      <c r="F2364" s="28" t="n">
        <v>45625.65347222222</v>
      </c>
      <c r="G2364" t="inlineStr">
        <is>
          <t>Home/Self-Care</t>
        </is>
      </c>
      <c r="H2364" s="29" t="n">
        <v>49061.43</v>
      </c>
      <c r="I2364" s="30" t="n"/>
    </row>
    <row r="2365">
      <c r="A2365" t="inlineStr">
        <is>
          <t>ENC109267</t>
        </is>
      </c>
      <c r="B2365" t="inlineStr">
        <is>
          <t>PT13338</t>
        </is>
      </c>
      <c r="C2365" t="inlineStr">
        <is>
          <t>F01</t>
        </is>
      </c>
      <c r="D2365" t="inlineStr">
        <is>
          <t>I50.9</t>
        </is>
      </c>
      <c r="E2365" s="28" t="n">
        <v>45615.00486111111</v>
      </c>
      <c r="F2365" s="28" t="n">
        <v>45619.58055555556</v>
      </c>
      <c r="G2365" t="inlineStr">
        <is>
          <t>Left AMA</t>
        </is>
      </c>
      <c r="H2365" s="29" t="n">
        <v>27383.86</v>
      </c>
      <c r="I2365" s="30" t="n"/>
    </row>
    <row r="2366">
      <c r="A2366" t="inlineStr">
        <is>
          <t>ENC109268</t>
        </is>
      </c>
      <c r="B2366" t="inlineStr">
        <is>
          <t>PT11121</t>
        </is>
      </c>
      <c r="C2366" t="inlineStr">
        <is>
          <t>F02</t>
        </is>
      </c>
      <c r="D2366" t="inlineStr">
        <is>
          <t>I50.9</t>
        </is>
      </c>
      <c r="E2366" s="28" t="n">
        <v>45615.02430555555</v>
      </c>
      <c r="F2366" s="28" t="n">
        <v>45620.55555555555</v>
      </c>
      <c r="G2366" t="inlineStr">
        <is>
          <t>Home/Self-Care</t>
        </is>
      </c>
      <c r="H2366" s="29" t="n">
        <v>36241.87</v>
      </c>
      <c r="I2366" s="30" t="n"/>
    </row>
    <row r="2367">
      <c r="A2367" t="inlineStr">
        <is>
          <t>ENC109269</t>
        </is>
      </c>
      <c r="B2367" t="inlineStr">
        <is>
          <t>PT10626</t>
        </is>
      </c>
      <c r="C2367" t="inlineStr">
        <is>
          <t>F01</t>
        </is>
      </c>
      <c r="D2367" t="inlineStr">
        <is>
          <t>J96.01</t>
        </is>
      </c>
      <c r="E2367" s="28" t="n">
        <v>45615.03888888889</v>
      </c>
      <c r="F2367" s="28" t="n">
        <v>45627.66458333333</v>
      </c>
      <c r="G2367" t="inlineStr">
        <is>
          <t>Home/Self-Care</t>
        </is>
      </c>
      <c r="H2367" s="29" t="n">
        <v>129429.64</v>
      </c>
      <c r="I2367" s="30" t="n"/>
    </row>
    <row r="2368">
      <c r="A2368" t="inlineStr">
        <is>
          <t>ENC109270</t>
        </is>
      </c>
      <c r="B2368" t="inlineStr">
        <is>
          <t>PT12024</t>
        </is>
      </c>
      <c r="C2368" t="inlineStr">
        <is>
          <t>F01</t>
        </is>
      </c>
      <c r="D2368" t="inlineStr">
        <is>
          <t>I21.4</t>
        </is>
      </c>
      <c r="E2368" s="28" t="n">
        <v>45615.06180555555</v>
      </c>
      <c r="F2368" s="28" t="n">
        <v>45618.55069444444</v>
      </c>
      <c r="G2368" t="inlineStr">
        <is>
          <t>Home Health</t>
        </is>
      </c>
      <c r="H2368" s="29" t="n">
        <v>40519.32</v>
      </c>
      <c r="I2368" s="30" t="n"/>
    </row>
    <row r="2369">
      <c r="A2369" t="inlineStr">
        <is>
          <t>ENC109273</t>
        </is>
      </c>
      <c r="B2369" t="inlineStr">
        <is>
          <t>PT10719</t>
        </is>
      </c>
      <c r="C2369" t="inlineStr">
        <is>
          <t>F03</t>
        </is>
      </c>
      <c r="D2369" t="inlineStr">
        <is>
          <t>A41.9</t>
        </is>
      </c>
      <c r="E2369" s="28" t="n">
        <v>45615.09305555555</v>
      </c>
      <c r="F2369" s="28" t="n">
        <v>45618.63888888889</v>
      </c>
      <c r="G2369" t="inlineStr">
        <is>
          <t>Home/Self-Care</t>
        </is>
      </c>
      <c r="H2369" s="29" t="n">
        <v>35001.72</v>
      </c>
      <c r="I2369" s="30" t="n"/>
    </row>
    <row r="2370">
      <c r="A2370" t="inlineStr">
        <is>
          <t>ENC109272</t>
        </is>
      </c>
      <c r="B2370" t="inlineStr">
        <is>
          <t>PT11912</t>
        </is>
      </c>
      <c r="C2370" t="inlineStr">
        <is>
          <t>F01</t>
        </is>
      </c>
      <c r="D2370" t="inlineStr">
        <is>
          <t>A41.9</t>
        </is>
      </c>
      <c r="E2370" s="28" t="n">
        <v>45615.1625</v>
      </c>
      <c r="F2370" s="28" t="n">
        <v>45621.64375</v>
      </c>
      <c r="G2370" t="inlineStr">
        <is>
          <t>Home/Self-Care</t>
        </is>
      </c>
      <c r="H2370" s="29" t="n">
        <v>59111.31</v>
      </c>
      <c r="I2370" s="30" t="n"/>
    </row>
    <row r="2371">
      <c r="A2371" t="inlineStr">
        <is>
          <t>ENC109277</t>
        </is>
      </c>
      <c r="B2371" t="inlineStr">
        <is>
          <t>PT10805</t>
        </is>
      </c>
      <c r="C2371" t="inlineStr">
        <is>
          <t>F01</t>
        </is>
      </c>
      <c r="D2371" t="inlineStr">
        <is>
          <t>D70.1</t>
        </is>
      </c>
      <c r="E2371" s="28" t="n">
        <v>45615.48402777778</v>
      </c>
      <c r="F2371" s="28" t="n">
        <v>45619.51805555556</v>
      </c>
      <c r="G2371" t="inlineStr">
        <is>
          <t>Home Health</t>
        </is>
      </c>
      <c r="H2371" s="29" t="n">
        <v>20203.32</v>
      </c>
      <c r="I2371" s="30" t="n"/>
    </row>
    <row r="2372">
      <c r="A2372" t="inlineStr">
        <is>
          <t>ENC109286</t>
        </is>
      </c>
      <c r="B2372" t="inlineStr">
        <is>
          <t>PT12198</t>
        </is>
      </c>
      <c r="C2372" t="inlineStr">
        <is>
          <t>F01</t>
        </is>
      </c>
      <c r="D2372" t="inlineStr">
        <is>
          <t>A41.9</t>
        </is>
      </c>
      <c r="E2372" s="28" t="n">
        <v>45615.61319444444</v>
      </c>
      <c r="F2372" s="28" t="n">
        <v>45620.54166666666</v>
      </c>
      <c r="G2372" t="inlineStr">
        <is>
          <t>Home Health</t>
        </is>
      </c>
      <c r="H2372" s="29" t="n">
        <v>38786.89</v>
      </c>
      <c r="I2372" s="30" t="n"/>
    </row>
    <row r="2373">
      <c r="A2373" t="inlineStr">
        <is>
          <t>ENC109287</t>
        </is>
      </c>
      <c r="B2373" t="inlineStr">
        <is>
          <t>PT10843</t>
        </is>
      </c>
      <c r="C2373" t="inlineStr">
        <is>
          <t>F01</t>
        </is>
      </c>
      <c r="D2373" t="inlineStr">
        <is>
          <t>I21.4</t>
        </is>
      </c>
      <c r="E2373" s="28" t="n">
        <v>45615.73472222222</v>
      </c>
      <c r="F2373" s="28" t="n">
        <v>45619.54513888889</v>
      </c>
      <c r="G2373" t="inlineStr">
        <is>
          <t>Home/Self-Care</t>
        </is>
      </c>
      <c r="H2373" s="29" t="n">
        <v>85048.21000000001</v>
      </c>
      <c r="I2373" s="30" t="n"/>
    </row>
    <row r="2374">
      <c r="A2374" t="inlineStr">
        <is>
          <t>ENC109294</t>
        </is>
      </c>
      <c r="B2374" t="inlineStr">
        <is>
          <t>PT10662</t>
        </is>
      </c>
      <c r="C2374" t="inlineStr">
        <is>
          <t>F03</t>
        </is>
      </c>
      <c r="D2374" t="inlineStr">
        <is>
          <t>I48.91</t>
        </is>
      </c>
      <c r="E2374" s="28" t="n">
        <v>45615.90208333333</v>
      </c>
      <c r="F2374" s="28" t="n">
        <v>45618.84861111111</v>
      </c>
      <c r="G2374" t="inlineStr">
        <is>
          <t>Home Health</t>
        </is>
      </c>
      <c r="H2374" s="29" t="n">
        <v>19903.14</v>
      </c>
      <c r="I2374" s="30" t="n"/>
    </row>
    <row r="2375">
      <c r="A2375" t="inlineStr">
        <is>
          <t>ENC109297</t>
        </is>
      </c>
      <c r="B2375" t="inlineStr">
        <is>
          <t>PT10706</t>
        </is>
      </c>
      <c r="C2375" t="inlineStr">
        <is>
          <t>F01</t>
        </is>
      </c>
      <c r="D2375" t="inlineStr">
        <is>
          <t>E87.1</t>
        </is>
      </c>
      <c r="E2375" s="28" t="n">
        <v>45616.03194444445</v>
      </c>
      <c r="F2375" s="28" t="n">
        <v>45619.56527777778</v>
      </c>
      <c r="G2375" t="inlineStr">
        <is>
          <t>Home/Self-Care</t>
        </is>
      </c>
      <c r="H2375" s="29" t="n">
        <v>26454.8</v>
      </c>
      <c r="I2375" s="30" t="n"/>
    </row>
    <row r="2376">
      <c r="A2376" t="inlineStr">
        <is>
          <t>ENC109301</t>
        </is>
      </c>
      <c r="B2376" t="inlineStr">
        <is>
          <t>PT10431</t>
        </is>
      </c>
      <c r="C2376" t="inlineStr">
        <is>
          <t>F03</t>
        </is>
      </c>
      <c r="D2376" t="inlineStr">
        <is>
          <t>I21.4</t>
        </is>
      </c>
      <c r="E2376" s="28" t="n">
        <v>45616.45902777778</v>
      </c>
      <c r="F2376" s="28" t="n">
        <v>45622.58333333334</v>
      </c>
      <c r="G2376" t="inlineStr">
        <is>
          <t>Transfer to Another Hospital</t>
        </is>
      </c>
      <c r="H2376" s="29" t="n">
        <v>54634.02</v>
      </c>
      <c r="I2376" s="30" t="n"/>
    </row>
    <row r="2377">
      <c r="A2377" t="inlineStr">
        <is>
          <t>ENC109299</t>
        </is>
      </c>
      <c r="B2377" t="inlineStr">
        <is>
          <t>PT11055</t>
        </is>
      </c>
      <c r="C2377" t="inlineStr">
        <is>
          <t>F01</t>
        </is>
      </c>
      <c r="D2377" t="inlineStr">
        <is>
          <t>J44.1</t>
        </is>
      </c>
      <c r="E2377" s="28" t="n">
        <v>45616.48680555556</v>
      </c>
      <c r="F2377" s="28" t="n">
        <v>45619.66319444445</v>
      </c>
      <c r="G2377" t="inlineStr">
        <is>
          <t>Home/Self-Care</t>
        </is>
      </c>
      <c r="H2377" s="29" t="n">
        <v>16427.83</v>
      </c>
      <c r="I2377" s="30" t="n"/>
    </row>
    <row r="2378">
      <c r="A2378" t="inlineStr">
        <is>
          <t>ENC109300</t>
        </is>
      </c>
      <c r="B2378" t="inlineStr">
        <is>
          <t>PT11256</t>
        </is>
      </c>
      <c r="C2378" t="inlineStr">
        <is>
          <t>F01</t>
        </is>
      </c>
      <c r="D2378" t="inlineStr">
        <is>
          <t>I50.9</t>
        </is>
      </c>
      <c r="E2378" s="28" t="n">
        <v>45616.48958333334</v>
      </c>
      <c r="F2378" s="28" t="n">
        <v>45619.59513888889</v>
      </c>
      <c r="G2378" t="inlineStr">
        <is>
          <t>Home/Self-Care</t>
        </is>
      </c>
      <c r="H2378" s="29" t="n">
        <v>12734.95</v>
      </c>
      <c r="I2378" s="30" t="n"/>
    </row>
    <row r="2379">
      <c r="A2379" t="inlineStr">
        <is>
          <t>ENC109318</t>
        </is>
      </c>
      <c r="B2379" t="inlineStr">
        <is>
          <t>PT11329</t>
        </is>
      </c>
      <c r="C2379" t="inlineStr">
        <is>
          <t>F03</t>
        </is>
      </c>
      <c r="D2379" t="inlineStr">
        <is>
          <t>I50.9</t>
        </is>
      </c>
      <c r="E2379" s="28" t="n">
        <v>45616.74652777778</v>
      </c>
      <c r="F2379" s="28" t="n">
        <v>45619.63402777778</v>
      </c>
      <c r="G2379" t="inlineStr">
        <is>
          <t>Skilled Nursing Facility</t>
        </is>
      </c>
      <c r="H2379" s="29" t="n">
        <v>15895.62</v>
      </c>
      <c r="I2379" s="30" t="n"/>
    </row>
    <row r="2380">
      <c r="A2380" t="inlineStr">
        <is>
          <t>ENC109323</t>
        </is>
      </c>
      <c r="B2380" t="inlineStr">
        <is>
          <t>PT13313</t>
        </is>
      </c>
      <c r="C2380" t="inlineStr">
        <is>
          <t>F01</t>
        </is>
      </c>
      <c r="D2380" t="inlineStr">
        <is>
          <t>J21.9</t>
        </is>
      </c>
      <c r="E2380" s="28" t="n">
        <v>45616.79236111111</v>
      </c>
      <c r="F2380" s="28" t="n">
        <v>45618.65555555555</v>
      </c>
      <c r="G2380" t="inlineStr">
        <is>
          <t>Home/Self-Care</t>
        </is>
      </c>
      <c r="H2380" s="29" t="n">
        <v>13282.81</v>
      </c>
      <c r="I2380" s="30" t="n"/>
    </row>
    <row r="2381">
      <c r="A2381" t="inlineStr">
        <is>
          <t>ENC109335</t>
        </is>
      </c>
      <c r="B2381" t="inlineStr">
        <is>
          <t>PT12146</t>
        </is>
      </c>
      <c r="C2381" t="inlineStr">
        <is>
          <t>F01</t>
        </is>
      </c>
      <c r="D2381" t="inlineStr">
        <is>
          <t>N39.0</t>
        </is>
      </c>
      <c r="E2381" s="28" t="n">
        <v>45617.42152777778</v>
      </c>
      <c r="F2381" s="28" t="n">
        <v>45621.39236111111</v>
      </c>
      <c r="G2381" t="inlineStr">
        <is>
          <t>Home/Self-Care</t>
        </is>
      </c>
      <c r="H2381" s="29" t="n">
        <v>19415.03</v>
      </c>
      <c r="I2381" s="30" t="n"/>
    </row>
    <row r="2382">
      <c r="A2382" t="inlineStr">
        <is>
          <t>ENC109331</t>
        </is>
      </c>
      <c r="B2382" t="inlineStr">
        <is>
          <t>PT13933</t>
        </is>
      </c>
      <c r="C2382" t="inlineStr">
        <is>
          <t>F01</t>
        </is>
      </c>
      <c r="D2382" t="inlineStr">
        <is>
          <t>J18.9</t>
        </is>
      </c>
      <c r="E2382" s="28" t="n">
        <v>45617.53263888889</v>
      </c>
      <c r="F2382" s="28" t="n">
        <v>45620.58888888889</v>
      </c>
      <c r="G2382" t="inlineStr">
        <is>
          <t>Home/Self-Care</t>
        </is>
      </c>
      <c r="H2382" s="29" t="n">
        <v>20831.59</v>
      </c>
      <c r="I2382" s="30" t="n"/>
    </row>
    <row r="2383">
      <c r="A2383" t="inlineStr">
        <is>
          <t>ENC109340</t>
        </is>
      </c>
      <c r="B2383" t="inlineStr">
        <is>
          <t>PT10506</t>
        </is>
      </c>
      <c r="C2383" t="inlineStr">
        <is>
          <t>F03</t>
        </is>
      </c>
      <c r="D2383" t="inlineStr">
        <is>
          <t>A41.9</t>
        </is>
      </c>
      <c r="E2383" s="28" t="n">
        <v>45617.62083333333</v>
      </c>
      <c r="F2383" s="28" t="n">
        <v>45627.35416666666</v>
      </c>
      <c r="G2383" t="inlineStr">
        <is>
          <t>Home Health</t>
        </is>
      </c>
      <c r="H2383" s="29" t="n">
        <v>99106.2</v>
      </c>
      <c r="I2383" s="30" t="n"/>
    </row>
    <row r="2384">
      <c r="A2384" t="inlineStr">
        <is>
          <t>ENC109347</t>
        </is>
      </c>
      <c r="B2384" t="inlineStr">
        <is>
          <t>PT11395</t>
        </is>
      </c>
      <c r="C2384" t="inlineStr">
        <is>
          <t>F01</t>
        </is>
      </c>
      <c r="D2384" t="inlineStr">
        <is>
          <t>O82</t>
        </is>
      </c>
      <c r="E2384" s="28" t="n">
        <v>45617.79861111111</v>
      </c>
      <c r="F2384" s="28" t="n">
        <v>45619.44583333333</v>
      </c>
      <c r="G2384" t="inlineStr">
        <is>
          <t>Home/Self-Care</t>
        </is>
      </c>
      <c r="H2384" s="29" t="n">
        <v>31094.18</v>
      </c>
      <c r="I2384" s="30" t="n"/>
    </row>
    <row r="2385">
      <c r="A2385" t="inlineStr">
        <is>
          <t>ENC109355</t>
        </is>
      </c>
      <c r="B2385" t="inlineStr">
        <is>
          <t>PT12378</t>
        </is>
      </c>
      <c r="C2385" t="inlineStr">
        <is>
          <t>F01</t>
        </is>
      </c>
      <c r="D2385" t="inlineStr">
        <is>
          <t>O80</t>
        </is>
      </c>
      <c r="E2385" s="28" t="n">
        <v>45617.89375</v>
      </c>
      <c r="F2385" s="28" t="n">
        <v>45619.64375</v>
      </c>
      <c r="G2385" t="inlineStr">
        <is>
          <t>Home/Self-Care</t>
        </is>
      </c>
      <c r="H2385" s="29" t="n">
        <v>11181.11</v>
      </c>
      <c r="I2385" s="30" t="n"/>
    </row>
    <row r="2386">
      <c r="A2386" t="inlineStr">
        <is>
          <t>ENC109353</t>
        </is>
      </c>
      <c r="B2386" t="inlineStr">
        <is>
          <t>PT12672</t>
        </is>
      </c>
      <c r="C2386" t="inlineStr">
        <is>
          <t>F01</t>
        </is>
      </c>
      <c r="D2386" t="inlineStr">
        <is>
          <t>A41.9</t>
        </is>
      </c>
      <c r="E2386" s="28" t="n">
        <v>45617.94097222222</v>
      </c>
      <c r="F2386" s="28" t="n">
        <v>45629.46944444445</v>
      </c>
      <c r="G2386" t="inlineStr">
        <is>
          <t>Hospice</t>
        </is>
      </c>
      <c r="H2386" s="29" t="n">
        <v>94050.58</v>
      </c>
      <c r="I2386" s="30" t="n"/>
    </row>
    <row r="2387">
      <c r="A2387" t="inlineStr">
        <is>
          <t>ENC109357</t>
        </is>
      </c>
      <c r="B2387" t="inlineStr">
        <is>
          <t>PT11544</t>
        </is>
      </c>
      <c r="C2387" t="inlineStr">
        <is>
          <t>F01</t>
        </is>
      </c>
      <c r="D2387" t="inlineStr">
        <is>
          <t>J21.9</t>
        </is>
      </c>
      <c r="E2387" s="28" t="n">
        <v>45618.43958333333</v>
      </c>
      <c r="F2387" s="28" t="n">
        <v>45621.49791666667</v>
      </c>
      <c r="G2387" t="inlineStr">
        <is>
          <t>Home/Self-Care</t>
        </is>
      </c>
      <c r="H2387" s="29" t="n">
        <v>21060.39</v>
      </c>
      <c r="I2387" s="30" t="n"/>
    </row>
    <row r="2388">
      <c r="A2388" t="inlineStr">
        <is>
          <t>ENC109370</t>
        </is>
      </c>
      <c r="B2388" t="inlineStr">
        <is>
          <t>PT10781</t>
        </is>
      </c>
      <c r="C2388" t="inlineStr">
        <is>
          <t>F02</t>
        </is>
      </c>
      <c r="D2388" t="inlineStr">
        <is>
          <t>I50.9</t>
        </is>
      </c>
      <c r="E2388" s="28" t="n">
        <v>45618.64305555556</v>
      </c>
      <c r="F2388" s="28" t="n">
        <v>45622.54513888889</v>
      </c>
      <c r="G2388" t="inlineStr">
        <is>
          <t>Home/Self-Care</t>
        </is>
      </c>
      <c r="H2388" s="29" t="n">
        <v>19406.79</v>
      </c>
      <c r="I2388" s="30" t="n"/>
    </row>
    <row r="2389">
      <c r="A2389" t="inlineStr">
        <is>
          <t>ENC109366</t>
        </is>
      </c>
      <c r="B2389" t="inlineStr">
        <is>
          <t>PT13854</t>
        </is>
      </c>
      <c r="C2389" t="inlineStr">
        <is>
          <t>F01</t>
        </is>
      </c>
      <c r="D2389" t="inlineStr">
        <is>
          <t>I50.9</t>
        </is>
      </c>
      <c r="E2389" s="28" t="n">
        <v>45618.64444444444</v>
      </c>
      <c r="F2389" s="28" t="n">
        <v>45623.58611111111</v>
      </c>
      <c r="G2389" t="inlineStr">
        <is>
          <t>Home/Self-Care</t>
        </is>
      </c>
      <c r="H2389" s="29" t="n">
        <v>29511.81</v>
      </c>
      <c r="I2389" s="30" t="n"/>
    </row>
    <row r="2390">
      <c r="A2390" t="inlineStr">
        <is>
          <t>ENC109382</t>
        </is>
      </c>
      <c r="B2390" t="inlineStr">
        <is>
          <t>PT10603</t>
        </is>
      </c>
      <c r="C2390" t="inlineStr">
        <is>
          <t>F01</t>
        </is>
      </c>
      <c r="D2390" t="inlineStr">
        <is>
          <t>F20.9</t>
        </is>
      </c>
      <c r="E2390" s="28" t="n">
        <v>45618.84791666667</v>
      </c>
      <c r="F2390" s="28" t="n">
        <v>45623.55555555555</v>
      </c>
      <c r="G2390" t="inlineStr">
        <is>
          <t>Home/Self-Care</t>
        </is>
      </c>
      <c r="H2390" s="29" t="n">
        <v>27088.49</v>
      </c>
      <c r="I2390" s="30" t="n"/>
    </row>
    <row r="2391">
      <c r="A2391" t="inlineStr">
        <is>
          <t>ENC109381</t>
        </is>
      </c>
      <c r="B2391" t="inlineStr">
        <is>
          <t>PT11168</t>
        </is>
      </c>
      <c r="C2391" t="inlineStr">
        <is>
          <t>F03</t>
        </is>
      </c>
      <c r="D2391" t="inlineStr">
        <is>
          <t>I48.91</t>
        </is>
      </c>
      <c r="E2391" s="28" t="n">
        <v>45618.97986111111</v>
      </c>
      <c r="F2391" s="28" t="n">
        <v>45622.47569444445</v>
      </c>
      <c r="G2391" t="inlineStr">
        <is>
          <t>Home Health</t>
        </is>
      </c>
      <c r="H2391" s="29" t="n">
        <v>17409.42</v>
      </c>
      <c r="I2391" s="30" t="n"/>
    </row>
    <row r="2392">
      <c r="A2392" t="inlineStr">
        <is>
          <t>ENC109383</t>
        </is>
      </c>
      <c r="B2392" t="inlineStr">
        <is>
          <t>PT13085</t>
        </is>
      </c>
      <c r="C2392" t="inlineStr">
        <is>
          <t>F01</t>
        </is>
      </c>
      <c r="D2392" t="inlineStr">
        <is>
          <t>I48.91</t>
        </is>
      </c>
      <c r="E2392" s="28" t="n">
        <v>45619.01527777778</v>
      </c>
      <c r="F2392" s="28" t="n">
        <v>45621.5125</v>
      </c>
      <c r="G2392" t="inlineStr">
        <is>
          <t>Home/Self-Care</t>
        </is>
      </c>
      <c r="H2392" s="29" t="n">
        <v>16800.18</v>
      </c>
      <c r="I2392" s="30" t="n"/>
    </row>
    <row r="2393">
      <c r="A2393" t="inlineStr">
        <is>
          <t>ENC109387</t>
        </is>
      </c>
      <c r="B2393" t="inlineStr">
        <is>
          <t>PT11358</t>
        </is>
      </c>
      <c r="C2393" t="inlineStr">
        <is>
          <t>F01</t>
        </is>
      </c>
      <c r="D2393" t="inlineStr">
        <is>
          <t>F32.9</t>
        </is>
      </c>
      <c r="E2393" s="28" t="n">
        <v>45619.21666666667</v>
      </c>
      <c r="F2393" s="28" t="n">
        <v>45631.64652777778</v>
      </c>
      <c r="G2393" t="inlineStr">
        <is>
          <t>Transfer to Another Hospital</t>
        </is>
      </c>
      <c r="H2393" s="29" t="n">
        <v>30656.07</v>
      </c>
      <c r="I2393" s="30" t="n"/>
    </row>
    <row r="2394">
      <c r="A2394" t="inlineStr">
        <is>
          <t>ENC109391</t>
        </is>
      </c>
      <c r="B2394" t="inlineStr">
        <is>
          <t>PT10946</t>
        </is>
      </c>
      <c r="C2394" t="inlineStr">
        <is>
          <t>F01</t>
        </is>
      </c>
      <c r="D2394" t="inlineStr">
        <is>
          <t>K56.609</t>
        </is>
      </c>
      <c r="E2394" s="28" t="n">
        <v>45619.43125</v>
      </c>
      <c r="F2394" s="28" t="n">
        <v>45626.57430555556</v>
      </c>
      <c r="G2394" t="inlineStr">
        <is>
          <t>Home/Self-Care</t>
        </is>
      </c>
      <c r="H2394" s="29" t="n">
        <v>41022.36</v>
      </c>
      <c r="I2394" s="30" t="n"/>
    </row>
    <row r="2395">
      <c r="A2395" t="inlineStr">
        <is>
          <t>ENC109393</t>
        </is>
      </c>
      <c r="B2395" t="inlineStr">
        <is>
          <t>PT13451</t>
        </is>
      </c>
      <c r="C2395" t="inlineStr">
        <is>
          <t>F01</t>
        </is>
      </c>
      <c r="D2395" t="inlineStr">
        <is>
          <t>A41.9</t>
        </is>
      </c>
      <c r="E2395" s="28" t="n">
        <v>45619.46875</v>
      </c>
      <c r="F2395" s="28" t="n">
        <v>45636.61736111111</v>
      </c>
      <c r="G2395" t="inlineStr">
        <is>
          <t>Home/Self-Care</t>
        </is>
      </c>
      <c r="H2395" s="29" t="n">
        <v>122882.64</v>
      </c>
      <c r="I2395" s="30" t="n"/>
    </row>
    <row r="2396">
      <c r="A2396" t="inlineStr">
        <is>
          <t>ENC109392</t>
        </is>
      </c>
      <c r="B2396" t="inlineStr">
        <is>
          <t>PT13248</t>
        </is>
      </c>
      <c r="C2396" t="inlineStr">
        <is>
          <t>F01</t>
        </is>
      </c>
      <c r="D2396" t="inlineStr">
        <is>
          <t>L03.115</t>
        </is>
      </c>
      <c r="E2396" s="28" t="n">
        <v>45619.48333333333</v>
      </c>
      <c r="F2396" s="28" t="n">
        <v>45622.57847222222</v>
      </c>
      <c r="G2396" t="inlineStr">
        <is>
          <t>Home/Self-Care</t>
        </is>
      </c>
      <c r="H2396" s="29" t="n">
        <v>12371.54</v>
      </c>
      <c r="I2396" s="30" t="n"/>
    </row>
    <row r="2397">
      <c r="A2397" t="inlineStr">
        <is>
          <t>ENC109396</t>
        </is>
      </c>
      <c r="B2397" t="inlineStr">
        <is>
          <t>PT11755</t>
        </is>
      </c>
      <c r="C2397" t="inlineStr">
        <is>
          <t>F03</t>
        </is>
      </c>
      <c r="D2397" t="inlineStr">
        <is>
          <t>K56.609</t>
        </is>
      </c>
      <c r="E2397" s="28" t="n">
        <v>45619.54027777778</v>
      </c>
      <c r="F2397" s="28" t="n">
        <v>45624.66111111111</v>
      </c>
      <c r="G2397" t="inlineStr">
        <is>
          <t>Home Health</t>
        </is>
      </c>
      <c r="H2397" s="29" t="n">
        <v>29564.55</v>
      </c>
      <c r="I2397" s="30" t="n"/>
    </row>
    <row r="2398">
      <c r="A2398" t="inlineStr">
        <is>
          <t>ENC109395</t>
        </is>
      </c>
      <c r="B2398" t="inlineStr">
        <is>
          <t>PT13802</t>
        </is>
      </c>
      <c r="C2398" t="inlineStr">
        <is>
          <t>F02</t>
        </is>
      </c>
      <c r="D2398" t="inlineStr">
        <is>
          <t>I21.4</t>
        </is>
      </c>
      <c r="E2398" s="28" t="n">
        <v>45619.56805555556</v>
      </c>
      <c r="F2398" s="28" t="n">
        <v>45623.58611111111</v>
      </c>
      <c r="G2398" t="inlineStr">
        <is>
          <t>Home Health</t>
        </is>
      </c>
      <c r="H2398" s="29" t="n">
        <v>65602.23</v>
      </c>
      <c r="I2398" s="30" t="n"/>
    </row>
    <row r="2399">
      <c r="A2399" t="inlineStr">
        <is>
          <t>ENC109401</t>
        </is>
      </c>
      <c r="B2399" t="inlineStr">
        <is>
          <t>PT12116</t>
        </is>
      </c>
      <c r="C2399" t="inlineStr">
        <is>
          <t>F02</t>
        </is>
      </c>
      <c r="D2399" t="inlineStr">
        <is>
          <t>K92.2</t>
        </is>
      </c>
      <c r="E2399" s="28" t="n">
        <v>45619.64166666667</v>
      </c>
      <c r="F2399" s="28" t="n">
        <v>45624.62013888889</v>
      </c>
      <c r="G2399" t="inlineStr">
        <is>
          <t>Transfer to Another Hospital</t>
        </is>
      </c>
      <c r="H2399" s="29" t="n">
        <v>18280.57</v>
      </c>
      <c r="I2399" s="30" t="n"/>
    </row>
    <row r="2400">
      <c r="A2400" t="inlineStr">
        <is>
          <t>ENC109400</t>
        </is>
      </c>
      <c r="B2400" t="inlineStr">
        <is>
          <t>PT10393</t>
        </is>
      </c>
      <c r="C2400" t="inlineStr">
        <is>
          <t>F01</t>
        </is>
      </c>
      <c r="D2400" t="inlineStr">
        <is>
          <t>F32.9</t>
        </is>
      </c>
      <c r="E2400" s="28" t="n">
        <v>45619.69166666667</v>
      </c>
      <c r="F2400" s="28" t="n">
        <v>45624.80277777778</v>
      </c>
      <c r="G2400" t="inlineStr">
        <is>
          <t>Home/Self-Care</t>
        </is>
      </c>
      <c r="H2400" s="29" t="n">
        <v>19818.08</v>
      </c>
      <c r="I2400" s="30" t="n"/>
    </row>
    <row r="2401">
      <c r="A2401" t="inlineStr">
        <is>
          <t>ENC109399</t>
        </is>
      </c>
      <c r="B2401" t="inlineStr">
        <is>
          <t>PT13692</t>
        </is>
      </c>
      <c r="C2401" t="inlineStr">
        <is>
          <t>F02</t>
        </is>
      </c>
      <c r="D2401" t="inlineStr">
        <is>
          <t>I50.9</t>
        </is>
      </c>
      <c r="E2401" s="28" t="n">
        <v>45619.69444444445</v>
      </c>
      <c r="F2401" s="28" t="n">
        <v>45628.64236111111</v>
      </c>
      <c r="G2401" t="inlineStr">
        <is>
          <t>Home/Self-Care</t>
        </is>
      </c>
      <c r="H2401" s="29" t="n">
        <v>61571.19</v>
      </c>
      <c r="I2401" s="30" t="n"/>
    </row>
    <row r="2402">
      <c r="A2402" t="inlineStr">
        <is>
          <t>ENC109406</t>
        </is>
      </c>
      <c r="B2402" t="inlineStr">
        <is>
          <t>PT13720</t>
        </is>
      </c>
      <c r="C2402" t="inlineStr">
        <is>
          <t>F01</t>
        </is>
      </c>
      <c r="D2402" t="inlineStr">
        <is>
          <t>J96.01</t>
        </is>
      </c>
      <c r="E2402" s="28" t="n">
        <v>45620.39305555556</v>
      </c>
      <c r="F2402" s="28" t="n">
        <v>45624.67916666667</v>
      </c>
      <c r="G2402" t="inlineStr">
        <is>
          <t>Home/Self-Care</t>
        </is>
      </c>
      <c r="H2402" s="29" t="n">
        <v>54516.8</v>
      </c>
      <c r="I2402" s="30" t="n"/>
    </row>
    <row r="2403">
      <c r="A2403" t="inlineStr">
        <is>
          <t>ENC109407</t>
        </is>
      </c>
      <c r="B2403" t="inlineStr">
        <is>
          <t>PT10981</t>
        </is>
      </c>
      <c r="C2403" t="inlineStr">
        <is>
          <t>F03</t>
        </is>
      </c>
      <c r="D2403" t="inlineStr">
        <is>
          <t>K92.2</t>
        </is>
      </c>
      <c r="E2403" s="28" t="n">
        <v>45620.5125</v>
      </c>
      <c r="F2403" s="28" t="n">
        <v>45632.70277777778</v>
      </c>
      <c r="G2403" t="inlineStr">
        <is>
          <t>Home/Self-Care</t>
        </is>
      </c>
      <c r="H2403" s="29" t="n">
        <v>171513.49</v>
      </c>
      <c r="I2403" s="30" t="n"/>
    </row>
    <row r="2404">
      <c r="A2404" t="inlineStr">
        <is>
          <t>ENC109408</t>
        </is>
      </c>
      <c r="B2404" t="inlineStr">
        <is>
          <t>PT12481</t>
        </is>
      </c>
      <c r="C2404" t="inlineStr">
        <is>
          <t>F01</t>
        </is>
      </c>
      <c r="D2404" t="inlineStr">
        <is>
          <t>F32.9</t>
        </is>
      </c>
      <c r="E2404" s="28" t="n">
        <v>45620.51666666667</v>
      </c>
      <c r="F2404" s="28" t="n">
        <v>45629.43402777778</v>
      </c>
      <c r="G2404" t="inlineStr">
        <is>
          <t>Home/Self-Care</t>
        </is>
      </c>
      <c r="H2404" s="29" t="n">
        <v>25620.63</v>
      </c>
      <c r="I2404" s="30" t="n"/>
    </row>
    <row r="2405">
      <c r="A2405" t="inlineStr">
        <is>
          <t>ENC109409</t>
        </is>
      </c>
      <c r="B2405" t="inlineStr">
        <is>
          <t>PT12360</t>
        </is>
      </c>
      <c r="C2405" t="inlineStr">
        <is>
          <t>F02</t>
        </is>
      </c>
      <c r="D2405" t="inlineStr">
        <is>
          <t>E87.1</t>
        </is>
      </c>
      <c r="E2405" s="28" t="n">
        <v>45620.55694444444</v>
      </c>
      <c r="F2405" s="28" t="n">
        <v>45625.60486111111</v>
      </c>
      <c r="G2405" t="inlineStr">
        <is>
          <t>Home Health</t>
        </is>
      </c>
      <c r="H2405" s="29" t="n">
        <v>21612.06</v>
      </c>
      <c r="I2405" s="30" t="n"/>
    </row>
    <row r="2406">
      <c r="A2406" t="inlineStr">
        <is>
          <t>ENC109411</t>
        </is>
      </c>
      <c r="B2406" t="inlineStr">
        <is>
          <t>PT13276</t>
        </is>
      </c>
      <c r="C2406" t="inlineStr">
        <is>
          <t>F01</t>
        </is>
      </c>
      <c r="D2406" t="inlineStr">
        <is>
          <t>J21.9</t>
        </is>
      </c>
      <c r="E2406" s="28" t="n">
        <v>45620.66111111111</v>
      </c>
      <c r="F2406" s="28" t="n">
        <v>45621.64513888889</v>
      </c>
      <c r="G2406" t="inlineStr">
        <is>
          <t>Home/Self-Care</t>
        </is>
      </c>
      <c r="H2406" s="29" t="n">
        <v>9190.379999999999</v>
      </c>
      <c r="I2406" s="30" t="n"/>
    </row>
    <row r="2407">
      <c r="A2407" t="inlineStr">
        <is>
          <t>ENC109414</t>
        </is>
      </c>
      <c r="B2407" t="inlineStr">
        <is>
          <t>PT10556</t>
        </is>
      </c>
      <c r="C2407" t="inlineStr">
        <is>
          <t>F01</t>
        </is>
      </c>
      <c r="D2407" t="inlineStr">
        <is>
          <t>J18.9</t>
        </is>
      </c>
      <c r="E2407" s="28" t="n">
        <v>45620.79375</v>
      </c>
      <c r="F2407" s="28" t="n">
        <v>45624.70972222222</v>
      </c>
      <c r="G2407" t="inlineStr">
        <is>
          <t>Home/Self-Care</t>
        </is>
      </c>
      <c r="H2407" s="29" t="n">
        <v>28595.74</v>
      </c>
      <c r="I2407" s="30" t="n"/>
    </row>
    <row r="2408">
      <c r="A2408" t="inlineStr">
        <is>
          <t>ENC109420</t>
        </is>
      </c>
      <c r="B2408" t="inlineStr">
        <is>
          <t>PT13834</t>
        </is>
      </c>
      <c r="C2408" t="inlineStr">
        <is>
          <t>F01</t>
        </is>
      </c>
      <c r="D2408" t="inlineStr">
        <is>
          <t>N17.9</t>
        </is>
      </c>
      <c r="E2408" s="28" t="n">
        <v>45620.87152777778</v>
      </c>
      <c r="F2408" s="28" t="n">
        <v>45624.55833333333</v>
      </c>
      <c r="G2408" t="inlineStr">
        <is>
          <t>Home/Self-Care</t>
        </is>
      </c>
      <c r="H2408" s="29" t="n">
        <v>23180.93</v>
      </c>
      <c r="I2408" s="30" t="n"/>
    </row>
    <row r="2409">
      <c r="A2409" t="inlineStr">
        <is>
          <t>ENC109416</t>
        </is>
      </c>
      <c r="B2409" t="inlineStr">
        <is>
          <t>PT13305</t>
        </is>
      </c>
      <c r="C2409" t="inlineStr">
        <is>
          <t>F01</t>
        </is>
      </c>
      <c r="D2409" t="inlineStr">
        <is>
          <t>L03.115</t>
        </is>
      </c>
      <c r="E2409" s="28" t="n">
        <v>45620.87222222222</v>
      </c>
      <c r="F2409" s="28" t="n">
        <v>45623.63611111111</v>
      </c>
      <c r="G2409" t="inlineStr">
        <is>
          <t>Skilled Nursing Facility</t>
        </is>
      </c>
      <c r="H2409" s="29" t="n">
        <v>15410.77</v>
      </c>
      <c r="I2409" s="30" t="n"/>
    </row>
    <row r="2410">
      <c r="A2410" t="inlineStr">
        <is>
          <t>ENC109425</t>
        </is>
      </c>
      <c r="B2410" t="inlineStr">
        <is>
          <t>PT12167</t>
        </is>
      </c>
      <c r="C2410" t="inlineStr">
        <is>
          <t>F01</t>
        </is>
      </c>
      <c r="D2410" t="inlineStr">
        <is>
          <t>A41.9</t>
        </is>
      </c>
      <c r="E2410" s="28" t="n">
        <v>45621.42777777778</v>
      </c>
      <c r="F2410" s="28" t="n">
        <v>45627.60972222222</v>
      </c>
      <c r="G2410" t="inlineStr">
        <is>
          <t>Home/Self-Care</t>
        </is>
      </c>
      <c r="H2410" s="29" t="n">
        <v>60260.25</v>
      </c>
      <c r="I2410" s="30" t="n"/>
    </row>
    <row r="2411">
      <c r="A2411" t="inlineStr">
        <is>
          <t>ENC109435</t>
        </is>
      </c>
      <c r="B2411" t="inlineStr">
        <is>
          <t>PT12198</t>
        </is>
      </c>
      <c r="C2411" t="inlineStr">
        <is>
          <t>F01</t>
        </is>
      </c>
      <c r="D2411" t="inlineStr">
        <is>
          <t>A41.9</t>
        </is>
      </c>
      <c r="E2411" s="28" t="n">
        <v>45621.46180555555</v>
      </c>
      <c r="F2411" s="28" t="n">
        <v>45626.56944444445</v>
      </c>
      <c r="G2411" t="inlineStr">
        <is>
          <t>Home/Self-Care</t>
        </is>
      </c>
      <c r="H2411" s="29" t="n">
        <v>58033.76</v>
      </c>
      <c r="I2411" s="30" t="n"/>
    </row>
    <row r="2412">
      <c r="A2412" t="inlineStr">
        <is>
          <t>ENC109429</t>
        </is>
      </c>
      <c r="B2412" t="inlineStr">
        <is>
          <t>PT13374</t>
        </is>
      </c>
      <c r="C2412" t="inlineStr">
        <is>
          <t>F01</t>
        </is>
      </c>
      <c r="D2412" t="inlineStr">
        <is>
          <t>I21.4</t>
        </is>
      </c>
      <c r="E2412" s="28" t="n">
        <v>45621.51666666667</v>
      </c>
      <c r="F2412" s="28" t="n">
        <v>45625.45625</v>
      </c>
      <c r="G2412" t="inlineStr">
        <is>
          <t>Home/Self-Care</t>
        </is>
      </c>
      <c r="H2412" s="29" t="n">
        <v>112177.11</v>
      </c>
      <c r="I2412" s="30" t="n"/>
    </row>
    <row r="2413">
      <c r="A2413" t="inlineStr">
        <is>
          <t>ENC109443</t>
        </is>
      </c>
      <c r="B2413" t="inlineStr">
        <is>
          <t>PT11819</t>
        </is>
      </c>
      <c r="C2413" t="inlineStr">
        <is>
          <t>F01</t>
        </is>
      </c>
      <c r="D2413" t="inlineStr">
        <is>
          <t>N17.9</t>
        </is>
      </c>
      <c r="E2413" s="28" t="n">
        <v>45621.60555555556</v>
      </c>
      <c r="F2413" s="28" t="n">
        <v>45629.6875</v>
      </c>
      <c r="G2413" t="inlineStr">
        <is>
          <t>Home/Self-Care</t>
        </is>
      </c>
      <c r="H2413" s="29" t="n">
        <v>50851.29</v>
      </c>
      <c r="I2413" s="30" t="n"/>
    </row>
    <row r="2414">
      <c r="A2414" t="inlineStr">
        <is>
          <t>ENC109450</t>
        </is>
      </c>
      <c r="B2414" t="inlineStr">
        <is>
          <t>PT13172</t>
        </is>
      </c>
      <c r="C2414" t="inlineStr">
        <is>
          <t>F01</t>
        </is>
      </c>
      <c r="D2414" t="inlineStr">
        <is>
          <t>E86.0</t>
        </is>
      </c>
      <c r="E2414" s="28" t="n">
        <v>45621.86319444444</v>
      </c>
      <c r="F2414" s="28" t="n">
        <v>45624.54375</v>
      </c>
      <c r="G2414" t="inlineStr">
        <is>
          <t>Home/Self-Care</t>
        </is>
      </c>
      <c r="H2414" s="29" t="n">
        <v>22050.99</v>
      </c>
      <c r="I2414" s="30" t="n"/>
    </row>
    <row r="2415">
      <c r="A2415" t="inlineStr">
        <is>
          <t>ENC109455</t>
        </is>
      </c>
      <c r="B2415" t="inlineStr">
        <is>
          <t>PT11115</t>
        </is>
      </c>
      <c r="C2415" t="inlineStr">
        <is>
          <t>F01</t>
        </is>
      </c>
      <c r="D2415" t="inlineStr">
        <is>
          <t>J18.9</t>
        </is>
      </c>
      <c r="E2415" s="28" t="n">
        <v>45622.06180555555</v>
      </c>
      <c r="F2415" s="28" t="n">
        <v>45624.58402777778</v>
      </c>
      <c r="G2415" t="inlineStr">
        <is>
          <t>Home/Self-Care</t>
        </is>
      </c>
      <c r="H2415" s="29" t="n">
        <v>16511.09</v>
      </c>
      <c r="I2415" s="30" t="n"/>
    </row>
    <row r="2416">
      <c r="A2416" t="inlineStr">
        <is>
          <t>ENC109459</t>
        </is>
      </c>
      <c r="B2416" t="inlineStr">
        <is>
          <t>PT13342</t>
        </is>
      </c>
      <c r="C2416" t="inlineStr">
        <is>
          <t>F02</t>
        </is>
      </c>
      <c r="D2416" t="inlineStr">
        <is>
          <t>O80</t>
        </is>
      </c>
      <c r="E2416" s="28" t="n">
        <v>45622.19722222222</v>
      </c>
      <c r="F2416" s="28" t="n">
        <v>45623.64097222222</v>
      </c>
      <c r="G2416" t="inlineStr">
        <is>
          <t>Home/Self-Care</t>
        </is>
      </c>
      <c r="H2416" s="29" t="n">
        <v>11373.47</v>
      </c>
      <c r="I2416" s="30" t="n"/>
    </row>
    <row r="2417">
      <c r="A2417" t="inlineStr">
        <is>
          <t>ENC109462</t>
        </is>
      </c>
      <c r="B2417" t="inlineStr">
        <is>
          <t>PT13058</t>
        </is>
      </c>
      <c r="C2417" t="inlineStr">
        <is>
          <t>F02</t>
        </is>
      </c>
      <c r="D2417" t="inlineStr">
        <is>
          <t>N39.0</t>
        </is>
      </c>
      <c r="E2417" s="28" t="n">
        <v>45622.45277777778</v>
      </c>
      <c r="F2417" s="28" t="n">
        <v>45626.61736111111</v>
      </c>
      <c r="G2417" t="inlineStr">
        <is>
          <t>Skilled Nursing Facility</t>
        </is>
      </c>
      <c r="H2417" s="29" t="n">
        <v>17092.02</v>
      </c>
      <c r="I2417" s="30" t="n"/>
    </row>
    <row r="2418">
      <c r="A2418" t="inlineStr">
        <is>
          <t>ENC109491</t>
        </is>
      </c>
      <c r="B2418" t="inlineStr">
        <is>
          <t>PT10465</t>
        </is>
      </c>
      <c r="C2418" t="inlineStr">
        <is>
          <t>F01</t>
        </is>
      </c>
      <c r="D2418" t="inlineStr">
        <is>
          <t>J18.9</t>
        </is>
      </c>
      <c r="E2418" s="28" t="n">
        <v>45622.74027777778</v>
      </c>
      <c r="F2418" s="28" t="n">
        <v>45626.69375</v>
      </c>
      <c r="G2418" t="inlineStr">
        <is>
          <t>Home/Self-Care</t>
        </is>
      </c>
      <c r="H2418" s="29" t="n">
        <v>16065.6</v>
      </c>
      <c r="I2418" s="30" t="n"/>
    </row>
    <row r="2419">
      <c r="A2419" t="inlineStr">
        <is>
          <t>ENC109489</t>
        </is>
      </c>
      <c r="B2419" t="inlineStr">
        <is>
          <t>PT12092</t>
        </is>
      </c>
      <c r="C2419" t="inlineStr">
        <is>
          <t>F02</t>
        </is>
      </c>
      <c r="D2419" t="inlineStr">
        <is>
          <t>J96.01</t>
        </is>
      </c>
      <c r="E2419" s="28" t="n">
        <v>45622.80625</v>
      </c>
      <c r="F2419" s="28" t="n">
        <v>45630.68472222222</v>
      </c>
      <c r="G2419" t="inlineStr">
        <is>
          <t>Home/Self-Care</t>
        </is>
      </c>
      <c r="H2419" s="29" t="n">
        <v>64665.79</v>
      </c>
      <c r="I2419" s="30" t="n"/>
    </row>
    <row r="2420">
      <c r="A2420" t="inlineStr">
        <is>
          <t>ENC109493</t>
        </is>
      </c>
      <c r="B2420" t="inlineStr">
        <is>
          <t>PT10865</t>
        </is>
      </c>
      <c r="C2420" t="inlineStr">
        <is>
          <t>F02</t>
        </is>
      </c>
      <c r="D2420" t="inlineStr">
        <is>
          <t>J18.9</t>
        </is>
      </c>
      <c r="E2420" s="28" t="n">
        <v>45622.8375</v>
      </c>
      <c r="F2420" s="28" t="n">
        <v>45626.75208333333</v>
      </c>
      <c r="G2420" t="inlineStr">
        <is>
          <t>Transfer to Another Hospital</t>
        </is>
      </c>
      <c r="H2420" s="29" t="n">
        <v>20845.52</v>
      </c>
      <c r="I2420" s="30" t="n"/>
    </row>
    <row r="2421">
      <c r="A2421" t="inlineStr">
        <is>
          <t>ENC109488</t>
        </is>
      </c>
      <c r="B2421" t="inlineStr">
        <is>
          <t>PT10543</t>
        </is>
      </c>
      <c r="C2421" t="inlineStr">
        <is>
          <t>F02</t>
        </is>
      </c>
      <c r="D2421" t="inlineStr">
        <is>
          <t>J18.9</t>
        </is>
      </c>
      <c r="E2421" s="28" t="n">
        <v>45622.85486111111</v>
      </c>
      <c r="F2421" s="28" t="n">
        <v>45624.62430555555</v>
      </c>
      <c r="G2421" t="inlineStr">
        <is>
          <t>Skilled Nursing Facility</t>
        </is>
      </c>
      <c r="H2421" s="29" t="n">
        <v>13666.65</v>
      </c>
      <c r="I2421" s="30" t="n"/>
    </row>
    <row r="2422">
      <c r="A2422" t="inlineStr">
        <is>
          <t>ENC109490</t>
        </is>
      </c>
      <c r="B2422" t="inlineStr">
        <is>
          <t>PT13668</t>
        </is>
      </c>
      <c r="C2422" t="inlineStr">
        <is>
          <t>F03</t>
        </is>
      </c>
      <c r="D2422" t="inlineStr">
        <is>
          <t>I50.9</t>
        </is>
      </c>
      <c r="E2422" s="28" t="n">
        <v>45622.85555555556</v>
      </c>
      <c r="F2422" s="28" t="n">
        <v>45627.50763888889</v>
      </c>
      <c r="G2422" t="inlineStr">
        <is>
          <t>Expired</t>
        </is>
      </c>
      <c r="H2422" s="29" t="n">
        <v>32037.22</v>
      </c>
      <c r="I2422" s="30" t="n"/>
    </row>
    <row r="2423">
      <c r="A2423" t="inlineStr">
        <is>
          <t>ENC109497</t>
        </is>
      </c>
      <c r="B2423" t="inlineStr">
        <is>
          <t>PT11300</t>
        </is>
      </c>
      <c r="C2423" t="inlineStr">
        <is>
          <t>F01</t>
        </is>
      </c>
      <c r="D2423" t="inlineStr">
        <is>
          <t>N39.0</t>
        </is>
      </c>
      <c r="E2423" s="28" t="n">
        <v>45623.02569444444</v>
      </c>
      <c r="F2423" s="28" t="n">
        <v>45630.59027777778</v>
      </c>
      <c r="G2423" t="inlineStr">
        <is>
          <t>Home/Self-Care</t>
        </is>
      </c>
      <c r="H2423" s="29" t="n">
        <v>12455.35</v>
      </c>
      <c r="I2423" s="30" t="n"/>
    </row>
    <row r="2424">
      <c r="A2424" t="inlineStr">
        <is>
          <t>ENC109495</t>
        </is>
      </c>
      <c r="B2424" t="inlineStr">
        <is>
          <t>PT12030</t>
        </is>
      </c>
      <c r="C2424" t="inlineStr">
        <is>
          <t>F01</t>
        </is>
      </c>
      <c r="D2424" t="inlineStr">
        <is>
          <t>J44.1</t>
        </is>
      </c>
      <c r="E2424" s="28" t="n">
        <v>45623.06527777778</v>
      </c>
      <c r="F2424" s="28" t="n">
        <v>45627.59722222222</v>
      </c>
      <c r="G2424" t="inlineStr">
        <is>
          <t>Home/Self-Care</t>
        </is>
      </c>
      <c r="H2424" s="29" t="n">
        <v>38747.01</v>
      </c>
      <c r="I2424" s="30" t="n"/>
    </row>
    <row r="2425">
      <c r="A2425" t="inlineStr">
        <is>
          <t>ENC109501</t>
        </is>
      </c>
      <c r="B2425" t="inlineStr">
        <is>
          <t>PT13357</t>
        </is>
      </c>
      <c r="C2425" t="inlineStr">
        <is>
          <t>F01</t>
        </is>
      </c>
      <c r="D2425" t="inlineStr">
        <is>
          <t>F20.9</t>
        </is>
      </c>
      <c r="E2425" s="28" t="n">
        <v>45623.14513888889</v>
      </c>
      <c r="F2425" s="28" t="n">
        <v>45637.68055555555</v>
      </c>
      <c r="G2425" t="inlineStr">
        <is>
          <t>Home/Self-Care</t>
        </is>
      </c>
      <c r="H2425" s="29" t="n">
        <v>52922.12</v>
      </c>
      <c r="I2425" s="30" t="n"/>
    </row>
    <row r="2426">
      <c r="A2426" t="inlineStr">
        <is>
          <t>ENC109504</t>
        </is>
      </c>
      <c r="B2426" t="inlineStr">
        <is>
          <t>PT10079</t>
        </is>
      </c>
      <c r="C2426" t="inlineStr">
        <is>
          <t>F01</t>
        </is>
      </c>
      <c r="D2426" t="inlineStr">
        <is>
          <t>M17.11</t>
        </is>
      </c>
      <c r="E2426" s="28" t="n">
        <v>45623.30625</v>
      </c>
      <c r="F2426" s="28" t="n">
        <v>45624.62152777778</v>
      </c>
      <c r="G2426" t="inlineStr">
        <is>
          <t>Home/Self-Care</t>
        </is>
      </c>
      <c r="H2426" s="29" t="n">
        <v>42867.35</v>
      </c>
      <c r="I2426" s="30" t="n"/>
    </row>
    <row r="2427">
      <c r="A2427" t="inlineStr">
        <is>
          <t>ENC109505</t>
        </is>
      </c>
      <c r="B2427" t="inlineStr">
        <is>
          <t>PT12945</t>
        </is>
      </c>
      <c r="C2427" t="inlineStr">
        <is>
          <t>F03</t>
        </is>
      </c>
      <c r="D2427" t="inlineStr">
        <is>
          <t>J44.1</t>
        </is>
      </c>
      <c r="E2427" s="28" t="n">
        <v>45623.36319444444</v>
      </c>
      <c r="F2427" s="28" t="n">
        <v>45626.57916666667</v>
      </c>
      <c r="G2427" t="inlineStr">
        <is>
          <t>Home/Self-Care</t>
        </is>
      </c>
      <c r="H2427" s="29" t="n">
        <v>17555.34</v>
      </c>
      <c r="I2427" s="30" t="n"/>
    </row>
    <row r="2428">
      <c r="A2428" t="inlineStr">
        <is>
          <t>ENC109506</t>
        </is>
      </c>
      <c r="B2428" t="inlineStr">
        <is>
          <t>PT11991</t>
        </is>
      </c>
      <c r="C2428" t="inlineStr">
        <is>
          <t>F02</t>
        </is>
      </c>
      <c r="D2428" t="inlineStr">
        <is>
          <t>A41.9</t>
        </is>
      </c>
      <c r="E2428" s="28" t="n">
        <v>45623.45347222222</v>
      </c>
      <c r="F2428" s="28" t="n">
        <v>45634.60069444445</v>
      </c>
      <c r="G2428" t="inlineStr">
        <is>
          <t>Home/Self-Care</t>
        </is>
      </c>
      <c r="H2428" s="29" t="n">
        <v>103398.01</v>
      </c>
      <c r="I2428" s="30" t="n"/>
    </row>
    <row r="2429">
      <c r="A2429" t="inlineStr">
        <is>
          <t>ENC109508</t>
        </is>
      </c>
      <c r="B2429" t="inlineStr">
        <is>
          <t>PT12643</t>
        </is>
      </c>
      <c r="C2429" t="inlineStr">
        <is>
          <t>F01</t>
        </is>
      </c>
      <c r="D2429" t="inlineStr">
        <is>
          <t>K80.20</t>
        </is>
      </c>
      <c r="E2429" s="28" t="n">
        <v>45623.46041666667</v>
      </c>
      <c r="F2429" s="28" t="n">
        <v>45626.53333333333</v>
      </c>
      <c r="G2429" t="inlineStr">
        <is>
          <t>Home/Self-Care</t>
        </is>
      </c>
      <c r="H2429" s="29" t="n">
        <v>27852.6</v>
      </c>
      <c r="I2429" s="30" t="n"/>
    </row>
    <row r="2430">
      <c r="A2430" t="inlineStr">
        <is>
          <t>ENC109516</t>
        </is>
      </c>
      <c r="B2430" t="inlineStr">
        <is>
          <t>PT13581</t>
        </is>
      </c>
      <c r="C2430" t="inlineStr">
        <is>
          <t>F01</t>
        </is>
      </c>
      <c r="D2430" t="inlineStr">
        <is>
          <t>E11.65</t>
        </is>
      </c>
      <c r="E2430" s="28" t="n">
        <v>45623.61666666667</v>
      </c>
      <c r="F2430" s="28" t="n">
        <v>45628.53819444445</v>
      </c>
      <c r="G2430" t="inlineStr">
        <is>
          <t>Home/Self-Care</t>
        </is>
      </c>
      <c r="H2430" s="29" t="n">
        <v>28316.7</v>
      </c>
      <c r="I2430" s="30" t="n"/>
    </row>
    <row r="2431">
      <c r="A2431" t="inlineStr">
        <is>
          <t>ENC109518</t>
        </is>
      </c>
      <c r="B2431" t="inlineStr">
        <is>
          <t>PT13948</t>
        </is>
      </c>
      <c r="C2431" t="inlineStr">
        <is>
          <t>F03</t>
        </is>
      </c>
      <c r="D2431" t="inlineStr">
        <is>
          <t>N39.0</t>
        </is>
      </c>
      <c r="E2431" s="28" t="n">
        <v>45623.64930555555</v>
      </c>
      <c r="F2431" s="28" t="n">
        <v>45625.59236111111</v>
      </c>
      <c r="G2431" t="inlineStr">
        <is>
          <t>Home/Self-Care</t>
        </is>
      </c>
      <c r="H2431" s="29" t="n">
        <v>19498.78</v>
      </c>
      <c r="I2431" s="30" t="n"/>
    </row>
    <row r="2432">
      <c r="A2432" t="inlineStr">
        <is>
          <t>ENC109524</t>
        </is>
      </c>
      <c r="B2432" t="inlineStr">
        <is>
          <t>PT13483</t>
        </is>
      </c>
      <c r="C2432" t="inlineStr">
        <is>
          <t>F01</t>
        </is>
      </c>
      <c r="D2432" t="inlineStr">
        <is>
          <t>O82</t>
        </is>
      </c>
      <c r="E2432" s="28" t="n">
        <v>45623.67361111111</v>
      </c>
      <c r="F2432" s="28" t="n">
        <v>45625.575</v>
      </c>
      <c r="G2432" t="inlineStr">
        <is>
          <t>Home/Self-Care</t>
        </is>
      </c>
      <c r="H2432" s="29" t="n">
        <v>21524.02</v>
      </c>
      <c r="I2432" s="30" t="n"/>
    </row>
    <row r="2433">
      <c r="A2433" t="inlineStr">
        <is>
          <t>ENC109527</t>
        </is>
      </c>
      <c r="B2433" t="inlineStr">
        <is>
          <t>PT12386</t>
        </is>
      </c>
      <c r="C2433" t="inlineStr">
        <is>
          <t>F01</t>
        </is>
      </c>
      <c r="D2433" t="inlineStr">
        <is>
          <t>N39.0</t>
        </is>
      </c>
      <c r="E2433" s="28" t="n">
        <v>45623.67847222222</v>
      </c>
      <c r="F2433" s="28" t="n">
        <v>45629.83333333334</v>
      </c>
      <c r="G2433" t="inlineStr">
        <is>
          <t>Home/Self-Care</t>
        </is>
      </c>
      <c r="H2433" s="29" t="n">
        <v>22912.95</v>
      </c>
      <c r="I2433" s="30" t="n"/>
    </row>
    <row r="2434">
      <c r="A2434" t="inlineStr">
        <is>
          <t>ENC109532</t>
        </is>
      </c>
      <c r="B2434" t="inlineStr">
        <is>
          <t>PT10751</t>
        </is>
      </c>
      <c r="C2434" t="inlineStr">
        <is>
          <t>F02</t>
        </is>
      </c>
      <c r="D2434" t="inlineStr">
        <is>
          <t>E87.1</t>
        </is>
      </c>
      <c r="E2434" s="28" t="n">
        <v>45623.68125</v>
      </c>
      <c r="F2434" s="28" t="n">
        <v>45629.42013888889</v>
      </c>
      <c r="G2434" t="inlineStr">
        <is>
          <t>Home/Self-Care</t>
        </is>
      </c>
      <c r="H2434" s="29" t="n">
        <v>18128.92</v>
      </c>
      <c r="I2434" s="30" t="n"/>
    </row>
    <row r="2435">
      <c r="A2435" t="inlineStr">
        <is>
          <t>ENC109534</t>
        </is>
      </c>
      <c r="B2435" t="inlineStr">
        <is>
          <t>PT10929</t>
        </is>
      </c>
      <c r="C2435" t="inlineStr">
        <is>
          <t>F01</t>
        </is>
      </c>
      <c r="D2435" t="inlineStr">
        <is>
          <t>J21.9</t>
        </is>
      </c>
      <c r="E2435" s="28" t="n">
        <v>45623.85416666666</v>
      </c>
      <c r="F2435" s="28" t="n">
        <v>45625.47847222222</v>
      </c>
      <c r="G2435" t="inlineStr">
        <is>
          <t>Home/Self-Care</t>
        </is>
      </c>
      <c r="H2435" s="29" t="n">
        <v>13181.03</v>
      </c>
      <c r="I2435" s="30" t="n"/>
    </row>
    <row r="2436">
      <c r="A2436" t="inlineStr">
        <is>
          <t>ENC109538</t>
        </is>
      </c>
      <c r="B2436" t="inlineStr">
        <is>
          <t>PT10162</t>
        </is>
      </c>
      <c r="C2436" t="inlineStr">
        <is>
          <t>F01</t>
        </is>
      </c>
      <c r="D2436" t="inlineStr">
        <is>
          <t>F10.239</t>
        </is>
      </c>
      <c r="E2436" s="28" t="n">
        <v>45623.91527777778</v>
      </c>
      <c r="F2436" s="28" t="n">
        <v>45627.62013888889</v>
      </c>
      <c r="G2436" t="inlineStr">
        <is>
          <t>Left AMA</t>
        </is>
      </c>
      <c r="H2436" s="29" t="n">
        <v>14146.7</v>
      </c>
      <c r="I2436" s="30" t="n"/>
    </row>
    <row r="2437">
      <c r="A2437" t="inlineStr">
        <is>
          <t>ENC109541</t>
        </is>
      </c>
      <c r="B2437" t="inlineStr">
        <is>
          <t>PT12958</t>
        </is>
      </c>
      <c r="C2437" t="inlineStr">
        <is>
          <t>F01</t>
        </is>
      </c>
      <c r="D2437" t="inlineStr">
        <is>
          <t>I50.9</t>
        </is>
      </c>
      <c r="E2437" s="28" t="n">
        <v>45624.04444444444</v>
      </c>
      <c r="F2437" s="28" t="n">
        <v>45629.73263888889</v>
      </c>
      <c r="G2437" t="inlineStr">
        <is>
          <t>Home/Self-Care</t>
        </is>
      </c>
      <c r="H2437" s="29" t="n">
        <v>35367.2</v>
      </c>
      <c r="I2437" s="30" t="n"/>
    </row>
    <row r="2438">
      <c r="A2438" t="inlineStr">
        <is>
          <t>ENC109544</t>
        </is>
      </c>
      <c r="B2438" t="inlineStr">
        <is>
          <t>PT13340</t>
        </is>
      </c>
      <c r="C2438" t="inlineStr">
        <is>
          <t>F01</t>
        </is>
      </c>
      <c r="D2438" t="inlineStr">
        <is>
          <t>M16.11</t>
        </is>
      </c>
      <c r="E2438" s="28" t="n">
        <v>45624.23333333333</v>
      </c>
      <c r="F2438" s="28" t="n">
        <v>45629.67569444444</v>
      </c>
      <c r="G2438" t="inlineStr">
        <is>
          <t>Home Health</t>
        </is>
      </c>
      <c r="H2438" s="29" t="n">
        <v>59793.31</v>
      </c>
      <c r="I2438" s="30" t="n"/>
    </row>
    <row r="2439">
      <c r="A2439" t="inlineStr">
        <is>
          <t>ENC109552</t>
        </is>
      </c>
      <c r="B2439" t="inlineStr">
        <is>
          <t>PT12173</t>
        </is>
      </c>
      <c r="C2439" t="inlineStr">
        <is>
          <t>F01</t>
        </is>
      </c>
      <c r="D2439" t="inlineStr">
        <is>
          <t>U07.1</t>
        </is>
      </c>
      <c r="E2439" s="28" t="n">
        <v>45624.39097222222</v>
      </c>
      <c r="F2439" s="28" t="n">
        <v>45627.61180555556</v>
      </c>
      <c r="G2439" t="inlineStr">
        <is>
          <t>Home/Self-Care</t>
        </is>
      </c>
      <c r="H2439" s="29" t="n">
        <v>17213.34</v>
      </c>
      <c r="I2439" s="30" t="n"/>
    </row>
    <row r="2440">
      <c r="A2440" t="inlineStr">
        <is>
          <t>ENC109547</t>
        </is>
      </c>
      <c r="B2440" t="inlineStr">
        <is>
          <t>PT13680</t>
        </is>
      </c>
      <c r="C2440" t="inlineStr">
        <is>
          <t>F01</t>
        </is>
      </c>
      <c r="D2440" t="inlineStr">
        <is>
          <t>J18.9</t>
        </is>
      </c>
      <c r="E2440" s="28" t="n">
        <v>45624.49097222222</v>
      </c>
      <c r="F2440" s="28" t="n">
        <v>45628.68055555555</v>
      </c>
      <c r="G2440" t="inlineStr">
        <is>
          <t>Home/Self-Care</t>
        </is>
      </c>
      <c r="H2440" s="29" t="n">
        <v>21957.62</v>
      </c>
      <c r="I2440" s="30" t="n"/>
    </row>
    <row r="2441">
      <c r="A2441" t="inlineStr">
        <is>
          <t>ENC109551</t>
        </is>
      </c>
      <c r="B2441" t="inlineStr">
        <is>
          <t>PT13023</t>
        </is>
      </c>
      <c r="C2441" t="inlineStr">
        <is>
          <t>F01</t>
        </is>
      </c>
      <c r="D2441" t="inlineStr">
        <is>
          <t>S72.001A</t>
        </is>
      </c>
      <c r="E2441" s="28" t="n">
        <v>45624.54027777778</v>
      </c>
      <c r="F2441" s="28" t="n">
        <v>45630.4625</v>
      </c>
      <c r="G2441" t="inlineStr">
        <is>
          <t>Expired</t>
        </is>
      </c>
      <c r="H2441" s="29" t="n">
        <v>50043.25</v>
      </c>
      <c r="I2441" s="30" t="n"/>
    </row>
    <row r="2442">
      <c r="A2442" t="inlineStr">
        <is>
          <t>ENC109550</t>
        </is>
      </c>
      <c r="B2442" t="inlineStr">
        <is>
          <t>PT13328</t>
        </is>
      </c>
      <c r="C2442" t="inlineStr">
        <is>
          <t>F01</t>
        </is>
      </c>
      <c r="D2442" t="inlineStr">
        <is>
          <t>J96.01</t>
        </is>
      </c>
      <c r="E2442" s="28" t="n">
        <v>45624.54166666666</v>
      </c>
      <c r="F2442" s="28" t="n">
        <v>45631.64722222222</v>
      </c>
      <c r="G2442" t="inlineStr">
        <is>
          <t>Home/Self-Care</t>
        </is>
      </c>
      <c r="H2442" s="29" t="n">
        <v>102512.58</v>
      </c>
      <c r="I2442" s="30" t="n"/>
    </row>
    <row r="2443">
      <c r="A2443" t="inlineStr">
        <is>
          <t>ENC109554</t>
        </is>
      </c>
      <c r="B2443" t="inlineStr">
        <is>
          <t>PT12814</t>
        </is>
      </c>
      <c r="C2443" t="inlineStr">
        <is>
          <t>F01</t>
        </is>
      </c>
      <c r="D2443" t="inlineStr">
        <is>
          <t>J18.9</t>
        </is>
      </c>
      <c r="E2443" s="28" t="n">
        <v>45624.60277777778</v>
      </c>
      <c r="F2443" s="28" t="n">
        <v>45638.70763888889</v>
      </c>
      <c r="G2443" t="inlineStr">
        <is>
          <t>Home/Self-Care</t>
        </is>
      </c>
      <c r="H2443" s="29" t="n">
        <v>45400.52</v>
      </c>
      <c r="I2443" s="30" t="n"/>
    </row>
    <row r="2444">
      <c r="A2444" t="inlineStr">
        <is>
          <t>ENC109561</t>
        </is>
      </c>
      <c r="B2444" t="inlineStr">
        <is>
          <t>PT10451</t>
        </is>
      </c>
      <c r="C2444" t="inlineStr">
        <is>
          <t>F03</t>
        </is>
      </c>
      <c r="D2444" t="inlineStr">
        <is>
          <t>E11.65</t>
        </is>
      </c>
      <c r="E2444" s="28" t="n">
        <v>45624.78194444445</v>
      </c>
      <c r="F2444" s="28" t="n">
        <v>45627.5</v>
      </c>
      <c r="G2444" t="inlineStr">
        <is>
          <t>Home/Self-Care</t>
        </is>
      </c>
      <c r="H2444" s="29" t="n">
        <v>18355.01</v>
      </c>
      <c r="I2444" s="30" t="n"/>
    </row>
    <row r="2445">
      <c r="A2445" t="inlineStr">
        <is>
          <t>ENC109568</t>
        </is>
      </c>
      <c r="B2445" t="inlineStr">
        <is>
          <t>PT13122</t>
        </is>
      </c>
      <c r="C2445" t="inlineStr">
        <is>
          <t>F01</t>
        </is>
      </c>
      <c r="D2445" t="inlineStr">
        <is>
          <t>J18.9</t>
        </is>
      </c>
      <c r="E2445" s="28" t="n">
        <v>45625.3875</v>
      </c>
      <c r="F2445" s="28" t="n">
        <v>45628.54861111111</v>
      </c>
      <c r="G2445" t="inlineStr">
        <is>
          <t>Home/Self-Care</t>
        </is>
      </c>
      <c r="H2445" s="29" t="n">
        <v>20852.76</v>
      </c>
      <c r="I2445" s="30" t="n"/>
    </row>
    <row r="2446">
      <c r="A2446" t="inlineStr">
        <is>
          <t>ENC109576</t>
        </is>
      </c>
      <c r="B2446" t="inlineStr">
        <is>
          <t>PT11341</t>
        </is>
      </c>
      <c r="C2446" t="inlineStr">
        <is>
          <t>F01</t>
        </is>
      </c>
      <c r="D2446" t="inlineStr">
        <is>
          <t>I21.4</t>
        </is>
      </c>
      <c r="E2446" s="28" t="n">
        <v>45625.56388888889</v>
      </c>
      <c r="F2446" s="28" t="n">
        <v>45626.62152777778</v>
      </c>
      <c r="G2446" t="inlineStr">
        <is>
          <t>Home/Self-Care</t>
        </is>
      </c>
      <c r="H2446" s="29" t="n">
        <v>66817.28999999999</v>
      </c>
      <c r="I2446" s="30" t="n"/>
    </row>
    <row r="2447">
      <c r="A2447" t="inlineStr">
        <is>
          <t>ENC109578</t>
        </is>
      </c>
      <c r="B2447" t="inlineStr">
        <is>
          <t>PT10893</t>
        </is>
      </c>
      <c r="C2447" t="inlineStr">
        <is>
          <t>F03</t>
        </is>
      </c>
      <c r="D2447" t="inlineStr">
        <is>
          <t>F10.239</t>
        </is>
      </c>
      <c r="E2447" s="28" t="n">
        <v>45625.59513888889</v>
      </c>
      <c r="F2447" s="28" t="n">
        <v>45631.69305555556</v>
      </c>
      <c r="G2447" t="inlineStr">
        <is>
          <t>Skilled Nursing Facility</t>
        </is>
      </c>
      <c r="H2447" s="29" t="n">
        <v>20930.65</v>
      </c>
      <c r="I2447" s="30" t="n"/>
    </row>
    <row r="2448">
      <c r="A2448" t="inlineStr">
        <is>
          <t>ENC109589</t>
        </is>
      </c>
      <c r="B2448" t="inlineStr">
        <is>
          <t>PT13203</t>
        </is>
      </c>
      <c r="C2448" t="inlineStr">
        <is>
          <t>F01</t>
        </is>
      </c>
      <c r="D2448" t="inlineStr">
        <is>
          <t>L03.115</t>
        </is>
      </c>
      <c r="E2448" s="28" t="n">
        <v>45625.59722222222</v>
      </c>
      <c r="F2448" s="28" t="n">
        <v>45628.48263888889</v>
      </c>
      <c r="G2448" t="inlineStr">
        <is>
          <t>Home/Self-Care</t>
        </is>
      </c>
      <c r="H2448" s="29" t="n">
        <v>21653.42</v>
      </c>
      <c r="I2448" s="30" t="n"/>
    </row>
    <row r="2449">
      <c r="A2449" t="inlineStr">
        <is>
          <t>ENC109582</t>
        </is>
      </c>
      <c r="B2449" t="inlineStr">
        <is>
          <t>PT13671</t>
        </is>
      </c>
      <c r="C2449" t="inlineStr">
        <is>
          <t>F01</t>
        </is>
      </c>
      <c r="D2449" t="inlineStr">
        <is>
          <t>J44.1</t>
        </is>
      </c>
      <c r="E2449" s="28" t="n">
        <v>45625.60208333333</v>
      </c>
      <c r="F2449" s="28" t="n">
        <v>45629.35416666666</v>
      </c>
      <c r="G2449" t="inlineStr">
        <is>
          <t>Home/Self-Care</t>
        </is>
      </c>
      <c r="H2449" s="29" t="n">
        <v>20336.5</v>
      </c>
      <c r="I2449" s="30" t="n"/>
    </row>
    <row r="2450">
      <c r="A2450" t="inlineStr">
        <is>
          <t>ENC109591</t>
        </is>
      </c>
      <c r="B2450" t="inlineStr">
        <is>
          <t>PT11070</t>
        </is>
      </c>
      <c r="C2450" t="inlineStr">
        <is>
          <t>F02</t>
        </is>
      </c>
      <c r="D2450" t="inlineStr">
        <is>
          <t>I50.9</t>
        </is>
      </c>
      <c r="E2450" s="28" t="n">
        <v>45625.64444444444</v>
      </c>
      <c r="F2450" s="28" t="n">
        <v>45632.75555555556</v>
      </c>
      <c r="G2450" t="inlineStr">
        <is>
          <t>Home Health</t>
        </is>
      </c>
      <c r="H2450" s="29" t="n">
        <v>46331.93</v>
      </c>
      <c r="I2450" s="30" t="n"/>
    </row>
    <row r="2451">
      <c r="A2451" t="inlineStr">
        <is>
          <t>ENC109585</t>
        </is>
      </c>
      <c r="B2451" t="inlineStr">
        <is>
          <t>PT10143</t>
        </is>
      </c>
      <c r="C2451" t="inlineStr">
        <is>
          <t>F01</t>
        </is>
      </c>
      <c r="D2451" t="inlineStr">
        <is>
          <t>N39.0</t>
        </is>
      </c>
      <c r="E2451" s="28" t="n">
        <v>45625.7</v>
      </c>
      <c r="F2451" s="28" t="n">
        <v>45632.71458333333</v>
      </c>
      <c r="G2451" t="inlineStr">
        <is>
          <t>Home/Self-Care</t>
        </is>
      </c>
      <c r="H2451" s="29" t="n">
        <v>27118.24</v>
      </c>
      <c r="I2451" s="30" t="n"/>
    </row>
    <row r="2452">
      <c r="A2452" t="inlineStr">
        <is>
          <t>ENC109588</t>
        </is>
      </c>
      <c r="B2452" t="inlineStr">
        <is>
          <t>PT11165</t>
        </is>
      </c>
      <c r="C2452" t="inlineStr">
        <is>
          <t>F01</t>
        </is>
      </c>
      <c r="D2452" t="inlineStr">
        <is>
          <t>N39.0</t>
        </is>
      </c>
      <c r="E2452" s="28" t="n">
        <v>45625.70277777778</v>
      </c>
      <c r="F2452" s="28" t="n">
        <v>45630.60972222222</v>
      </c>
      <c r="G2452" t="inlineStr">
        <is>
          <t>Home/Self-Care</t>
        </is>
      </c>
      <c r="H2452" s="29" t="n">
        <v>27249.16</v>
      </c>
      <c r="I2452" s="30" t="n"/>
    </row>
    <row r="2453">
      <c r="A2453" t="inlineStr">
        <is>
          <t>ENC109596</t>
        </is>
      </c>
      <c r="B2453" t="inlineStr">
        <is>
          <t>PT11542</t>
        </is>
      </c>
      <c r="C2453" t="inlineStr">
        <is>
          <t>F03</t>
        </is>
      </c>
      <c r="D2453" t="inlineStr">
        <is>
          <t>I50.9</t>
        </is>
      </c>
      <c r="E2453" s="28" t="n">
        <v>45625.70347222222</v>
      </c>
      <c r="F2453" s="28" t="n">
        <v>45629.65416666667</v>
      </c>
      <c r="G2453" t="inlineStr">
        <is>
          <t>Hospice</t>
        </is>
      </c>
      <c r="H2453" s="29" t="n">
        <v>21709.86</v>
      </c>
      <c r="I2453" s="30" t="n"/>
    </row>
    <row r="2454">
      <c r="A2454" t="inlineStr">
        <is>
          <t>ENC109597</t>
        </is>
      </c>
      <c r="B2454" t="inlineStr">
        <is>
          <t>PT11988</t>
        </is>
      </c>
      <c r="C2454" t="inlineStr">
        <is>
          <t>F01</t>
        </is>
      </c>
      <c r="D2454" t="inlineStr">
        <is>
          <t>J44.1</t>
        </is>
      </c>
      <c r="E2454" s="28" t="n">
        <v>45625.80069444444</v>
      </c>
      <c r="F2454" s="28" t="n">
        <v>45628.50625</v>
      </c>
      <c r="G2454" t="inlineStr">
        <is>
          <t>Home Health</t>
        </is>
      </c>
      <c r="H2454" s="29" t="n">
        <v>12882.79</v>
      </c>
      <c r="I2454" s="30" t="n"/>
    </row>
    <row r="2455">
      <c r="A2455" t="inlineStr">
        <is>
          <t>ENC109600</t>
        </is>
      </c>
      <c r="B2455" t="inlineStr">
        <is>
          <t>PT11105</t>
        </is>
      </c>
      <c r="C2455" t="inlineStr">
        <is>
          <t>F02</t>
        </is>
      </c>
      <c r="D2455" t="inlineStr">
        <is>
          <t>K80.20</t>
        </is>
      </c>
      <c r="E2455" s="28" t="n">
        <v>45625.82916666667</v>
      </c>
      <c r="F2455" s="28" t="n">
        <v>45629.58541666667</v>
      </c>
      <c r="G2455" t="inlineStr">
        <is>
          <t>Home/Self-Care</t>
        </is>
      </c>
      <c r="H2455" s="29" t="n">
        <v>28617.66</v>
      </c>
      <c r="I2455" s="30" t="n"/>
    </row>
    <row r="2456">
      <c r="A2456" t="inlineStr">
        <is>
          <t>ENC109595</t>
        </is>
      </c>
      <c r="B2456" t="inlineStr">
        <is>
          <t>PT11016</t>
        </is>
      </c>
      <c r="C2456" t="inlineStr">
        <is>
          <t>F01</t>
        </is>
      </c>
      <c r="D2456" t="inlineStr">
        <is>
          <t>J18.9</t>
        </is>
      </c>
      <c r="E2456" s="28" t="n">
        <v>45625.84166666667</v>
      </c>
      <c r="F2456" s="28" t="n">
        <v>45630.67222222222</v>
      </c>
      <c r="G2456" t="inlineStr">
        <is>
          <t>Home/Self-Care</t>
        </is>
      </c>
      <c r="H2456" s="29" t="n">
        <v>25444.15</v>
      </c>
      <c r="I2456" s="30" t="n"/>
    </row>
    <row r="2457">
      <c r="A2457" t="inlineStr">
        <is>
          <t>ENC109598</t>
        </is>
      </c>
      <c r="B2457" t="inlineStr">
        <is>
          <t>PT11500</t>
        </is>
      </c>
      <c r="C2457" t="inlineStr">
        <is>
          <t>F01</t>
        </is>
      </c>
      <c r="D2457" t="inlineStr">
        <is>
          <t>J44.1</t>
        </is>
      </c>
      <c r="E2457" s="28" t="n">
        <v>45625.90833333333</v>
      </c>
      <c r="F2457" s="28" t="n">
        <v>45629.6125</v>
      </c>
      <c r="G2457" t="inlineStr">
        <is>
          <t>Home/Self-Care</t>
        </is>
      </c>
      <c r="H2457" s="29" t="n">
        <v>12147.45</v>
      </c>
      <c r="I2457" s="30" t="n"/>
    </row>
    <row r="2458">
      <c r="A2458" t="inlineStr">
        <is>
          <t>ENC109599</t>
        </is>
      </c>
      <c r="B2458" t="inlineStr">
        <is>
          <t>PT12601</t>
        </is>
      </c>
      <c r="C2458" t="inlineStr">
        <is>
          <t>F01</t>
        </is>
      </c>
      <c r="D2458" t="inlineStr">
        <is>
          <t>E86.0</t>
        </is>
      </c>
      <c r="E2458" s="28" t="n">
        <v>45625.92291666667</v>
      </c>
      <c r="F2458" s="28" t="n">
        <v>45628.60208333333</v>
      </c>
      <c r="G2458" t="inlineStr">
        <is>
          <t>Home/Self-Care</t>
        </is>
      </c>
      <c r="H2458" s="29" t="n">
        <v>19191.12</v>
      </c>
      <c r="I2458" s="30" t="n"/>
    </row>
    <row r="2459">
      <c r="A2459" t="inlineStr">
        <is>
          <t>ENC109608</t>
        </is>
      </c>
      <c r="B2459" t="inlineStr">
        <is>
          <t>PT10398</t>
        </is>
      </c>
      <c r="C2459" t="inlineStr">
        <is>
          <t>F01</t>
        </is>
      </c>
      <c r="D2459" t="inlineStr">
        <is>
          <t>C34.90</t>
        </is>
      </c>
      <c r="E2459" s="28" t="n">
        <v>45626.60694444444</v>
      </c>
      <c r="F2459" s="28" t="n">
        <v>45633.54652777778</v>
      </c>
      <c r="G2459" t="inlineStr">
        <is>
          <t>Home/Self-Care</t>
        </is>
      </c>
      <c r="H2459" s="29" t="n">
        <v>35506.3</v>
      </c>
      <c r="I2459" s="30" t="n"/>
    </row>
    <row r="2460">
      <c r="A2460" t="inlineStr">
        <is>
          <t>ENC109612</t>
        </is>
      </c>
      <c r="B2460" t="inlineStr">
        <is>
          <t>PT10141</t>
        </is>
      </c>
      <c r="C2460" t="inlineStr">
        <is>
          <t>F02</t>
        </is>
      </c>
      <c r="D2460" t="inlineStr">
        <is>
          <t>J44.1</t>
        </is>
      </c>
      <c r="E2460" s="28" t="n">
        <v>45626.66111111111</v>
      </c>
      <c r="F2460" s="28" t="n">
        <v>45629.73055555556</v>
      </c>
      <c r="G2460" t="inlineStr">
        <is>
          <t>Home/Self-Care</t>
        </is>
      </c>
      <c r="H2460" s="29" t="n">
        <v>19049.25</v>
      </c>
      <c r="I2460" s="30" t="n"/>
    </row>
    <row r="2461">
      <c r="A2461" t="inlineStr">
        <is>
          <t>ENC109615</t>
        </is>
      </c>
      <c r="B2461" t="inlineStr">
        <is>
          <t>PT13603</t>
        </is>
      </c>
      <c r="C2461" t="inlineStr">
        <is>
          <t>F01</t>
        </is>
      </c>
      <c r="D2461" t="inlineStr">
        <is>
          <t>I21.4</t>
        </is>
      </c>
      <c r="E2461" s="28" t="n">
        <v>45626.85694444444</v>
      </c>
      <c r="F2461" s="28" t="n">
        <v>45629.57916666667</v>
      </c>
      <c r="G2461" t="inlineStr">
        <is>
          <t>Home Health</t>
        </is>
      </c>
      <c r="H2461" s="29" t="n">
        <v>76607.17999999999</v>
      </c>
      <c r="I2461" s="30" t="n"/>
    </row>
    <row r="2462">
      <c r="A2462" t="inlineStr">
        <is>
          <t>ENC109614</t>
        </is>
      </c>
      <c r="B2462" t="inlineStr">
        <is>
          <t>PT10938</t>
        </is>
      </c>
      <c r="C2462" t="inlineStr">
        <is>
          <t>F01</t>
        </is>
      </c>
      <c r="D2462" t="inlineStr">
        <is>
          <t>J44.1</t>
        </is>
      </c>
      <c r="E2462" s="28" t="n">
        <v>45626.85763888889</v>
      </c>
      <c r="F2462" s="28" t="n">
        <v>45629.72361111111</v>
      </c>
      <c r="G2462" t="inlineStr">
        <is>
          <t>Home/Self-Care</t>
        </is>
      </c>
      <c r="H2462" s="29" t="n">
        <v>11779.12</v>
      </c>
      <c r="I2462" s="30" t="n"/>
    </row>
    <row r="2463">
      <c r="A2463" t="inlineStr">
        <is>
          <t>ENC109619</t>
        </is>
      </c>
      <c r="B2463" t="inlineStr">
        <is>
          <t>PT13853</t>
        </is>
      </c>
      <c r="C2463" t="inlineStr">
        <is>
          <t>F03</t>
        </is>
      </c>
      <c r="D2463" t="inlineStr">
        <is>
          <t>R55</t>
        </is>
      </c>
      <c r="E2463" s="28" t="n">
        <v>45626.96875</v>
      </c>
      <c r="F2463" s="28" t="n">
        <v>45630.68819444445</v>
      </c>
      <c r="G2463" t="inlineStr">
        <is>
          <t>Home Health</t>
        </is>
      </c>
      <c r="H2463" s="29" t="n">
        <v>13650.92</v>
      </c>
      <c r="I2463" s="30" t="n"/>
    </row>
    <row r="2464">
      <c r="A2464" t="inlineStr">
        <is>
          <t>ENC109625</t>
        </is>
      </c>
      <c r="B2464" t="inlineStr">
        <is>
          <t>PT11869</t>
        </is>
      </c>
      <c r="C2464" t="inlineStr">
        <is>
          <t>F02</t>
        </is>
      </c>
      <c r="D2464" t="inlineStr">
        <is>
          <t>O82</t>
        </is>
      </c>
      <c r="E2464" s="28" t="n">
        <v>45627.21458333333</v>
      </c>
      <c r="F2464" s="28" t="n">
        <v>45629.60625</v>
      </c>
      <c r="G2464" t="inlineStr">
        <is>
          <t>Home/Self-Care</t>
        </is>
      </c>
      <c r="H2464" s="29" t="n">
        <v>16398.98</v>
      </c>
      <c r="I2464" s="30" t="n"/>
    </row>
    <row r="2465">
      <c r="A2465" t="inlineStr">
        <is>
          <t>ENC109624</t>
        </is>
      </c>
      <c r="B2465" t="inlineStr">
        <is>
          <t>PT10434</t>
        </is>
      </c>
      <c r="C2465" t="inlineStr">
        <is>
          <t>F02</t>
        </is>
      </c>
      <c r="D2465" t="inlineStr">
        <is>
          <t>F10.239</t>
        </is>
      </c>
      <c r="E2465" s="28" t="n">
        <v>45627.22777777778</v>
      </c>
      <c r="F2465" s="28" t="n">
        <v>45634.65625</v>
      </c>
      <c r="G2465" t="inlineStr">
        <is>
          <t>Home/Self-Care</t>
        </is>
      </c>
      <c r="H2465" s="29" t="n">
        <v>38109.5</v>
      </c>
      <c r="I2465" s="30" t="n"/>
    </row>
    <row r="2466">
      <c r="A2466" t="inlineStr">
        <is>
          <t>ENC109632</t>
        </is>
      </c>
      <c r="B2466" t="inlineStr">
        <is>
          <t>PT13645</t>
        </is>
      </c>
      <c r="C2466" t="inlineStr">
        <is>
          <t>F01</t>
        </is>
      </c>
      <c r="D2466" t="inlineStr">
        <is>
          <t>E86.0</t>
        </is>
      </c>
      <c r="E2466" s="28" t="n">
        <v>45627.67013888889</v>
      </c>
      <c r="F2466" s="28" t="n">
        <v>45629.62152777778</v>
      </c>
      <c r="G2466" t="inlineStr">
        <is>
          <t>Home/Self-Care</t>
        </is>
      </c>
      <c r="H2466" s="29" t="n">
        <v>11120.79</v>
      </c>
      <c r="I2466" s="30" t="n"/>
    </row>
    <row r="2467">
      <c r="A2467" t="inlineStr">
        <is>
          <t>ENC109634</t>
        </is>
      </c>
      <c r="B2467" t="inlineStr">
        <is>
          <t>PT10584</t>
        </is>
      </c>
      <c r="C2467" t="inlineStr">
        <is>
          <t>F01</t>
        </is>
      </c>
      <c r="D2467" t="inlineStr">
        <is>
          <t>F32.9</t>
        </is>
      </c>
      <c r="E2467" s="28" t="n">
        <v>45627.70694444444</v>
      </c>
      <c r="F2467" s="28" t="n">
        <v>45631.74861111111</v>
      </c>
      <c r="G2467" t="inlineStr">
        <is>
          <t>Home/Self-Care</t>
        </is>
      </c>
      <c r="H2467" s="29" t="n">
        <v>26424.24</v>
      </c>
      <c r="I2467" s="30" t="n"/>
    </row>
    <row r="2468">
      <c r="A2468" t="inlineStr">
        <is>
          <t>ENC109639</t>
        </is>
      </c>
      <c r="B2468" t="inlineStr">
        <is>
          <t>PT11895</t>
        </is>
      </c>
      <c r="C2468" t="inlineStr">
        <is>
          <t>F01</t>
        </is>
      </c>
      <c r="D2468" t="inlineStr">
        <is>
          <t>A41.9</t>
        </is>
      </c>
      <c r="E2468" s="28" t="n">
        <v>45627.98611111111</v>
      </c>
      <c r="F2468" s="28" t="n">
        <v>45637.51805555556</v>
      </c>
      <c r="G2468" t="inlineStr">
        <is>
          <t>Expired</t>
        </is>
      </c>
      <c r="H2468" s="29" t="n">
        <v>98259.48</v>
      </c>
      <c r="I2468" s="30" t="n"/>
    </row>
    <row r="2469">
      <c r="A2469" t="inlineStr">
        <is>
          <t>ENC109638</t>
        </is>
      </c>
      <c r="B2469" t="inlineStr">
        <is>
          <t>PT12532</t>
        </is>
      </c>
      <c r="C2469" t="inlineStr">
        <is>
          <t>F01</t>
        </is>
      </c>
      <c r="D2469" t="inlineStr">
        <is>
          <t>N39.0</t>
        </is>
      </c>
      <c r="E2469" s="28" t="n">
        <v>45628.00833333333</v>
      </c>
      <c r="F2469" s="28" t="n">
        <v>45630.49305555555</v>
      </c>
      <c r="G2469" t="inlineStr">
        <is>
          <t>Home/Self-Care</t>
        </is>
      </c>
      <c r="H2469" s="29" t="n">
        <v>16096.69</v>
      </c>
      <c r="I2469" s="30" t="n"/>
    </row>
    <row r="2470">
      <c r="A2470" t="inlineStr">
        <is>
          <t>ENC109640</t>
        </is>
      </c>
      <c r="B2470" t="inlineStr">
        <is>
          <t>PT11811</t>
        </is>
      </c>
      <c r="C2470" t="inlineStr">
        <is>
          <t>F01</t>
        </is>
      </c>
      <c r="D2470" t="inlineStr">
        <is>
          <t>A41.9</t>
        </is>
      </c>
      <c r="E2470" s="28" t="n">
        <v>45628.12847222222</v>
      </c>
      <c r="F2470" s="28" t="n">
        <v>45630.61944444444</v>
      </c>
      <c r="G2470" t="inlineStr">
        <is>
          <t>Home/Self-Care</t>
        </is>
      </c>
      <c r="H2470" s="29" t="n">
        <v>18298.86</v>
      </c>
      <c r="I2470" s="30" t="n"/>
    </row>
    <row r="2471">
      <c r="A2471" t="inlineStr">
        <is>
          <t>ENC109643</t>
        </is>
      </c>
      <c r="B2471" t="inlineStr">
        <is>
          <t>PT11248</t>
        </is>
      </c>
      <c r="C2471" t="inlineStr">
        <is>
          <t>F01</t>
        </is>
      </c>
      <c r="D2471" t="inlineStr">
        <is>
          <t>O82</t>
        </is>
      </c>
      <c r="E2471" s="28" t="n">
        <v>45628.20763888889</v>
      </c>
      <c r="F2471" s="28" t="n">
        <v>45630.63541666666</v>
      </c>
      <c r="G2471" t="inlineStr">
        <is>
          <t>Home/Self-Care</t>
        </is>
      </c>
      <c r="H2471" s="29" t="n">
        <v>23805.71</v>
      </c>
      <c r="I2471" s="30" t="n"/>
    </row>
    <row r="2472">
      <c r="A2472" t="inlineStr">
        <is>
          <t>ENC109644</t>
        </is>
      </c>
      <c r="B2472" t="inlineStr">
        <is>
          <t>PT12157</t>
        </is>
      </c>
      <c r="C2472" t="inlineStr">
        <is>
          <t>F01</t>
        </is>
      </c>
      <c r="D2472" t="inlineStr">
        <is>
          <t>U07.1</t>
        </is>
      </c>
      <c r="E2472" s="28" t="n">
        <v>45628.27430555555</v>
      </c>
      <c r="F2472" s="28" t="n">
        <v>45631.76597222222</v>
      </c>
      <c r="G2472" t="inlineStr">
        <is>
          <t>Home/Self-Care</t>
        </is>
      </c>
      <c r="H2472" s="29" t="n">
        <v>15850.08</v>
      </c>
      <c r="I2472" s="30" t="n"/>
    </row>
    <row r="2473">
      <c r="A2473" t="inlineStr">
        <is>
          <t>ENC109645</t>
        </is>
      </c>
      <c r="B2473" t="inlineStr">
        <is>
          <t>PT10773</t>
        </is>
      </c>
      <c r="C2473" t="inlineStr">
        <is>
          <t>F01</t>
        </is>
      </c>
      <c r="D2473" t="inlineStr">
        <is>
          <t>M17.11</t>
        </is>
      </c>
      <c r="E2473" s="28" t="n">
        <v>45628.27569444444</v>
      </c>
      <c r="F2473" s="28" t="n">
        <v>45628.7125</v>
      </c>
      <c r="G2473" t="inlineStr">
        <is>
          <t>Home/Self-Care</t>
        </is>
      </c>
      <c r="H2473" s="29" t="n">
        <v>49800.58</v>
      </c>
      <c r="I2473" s="30" t="n"/>
    </row>
    <row r="2474">
      <c r="A2474" t="inlineStr">
        <is>
          <t>ENC109648</t>
        </is>
      </c>
      <c r="B2474" t="inlineStr">
        <is>
          <t>PT13755</t>
        </is>
      </c>
      <c r="C2474" t="inlineStr">
        <is>
          <t>F01</t>
        </is>
      </c>
      <c r="D2474" t="inlineStr">
        <is>
          <t>N17.9</t>
        </is>
      </c>
      <c r="E2474" s="28" t="n">
        <v>45628.38958333333</v>
      </c>
      <c r="F2474" s="28" t="n">
        <v>45632.54027777778</v>
      </c>
      <c r="G2474" t="inlineStr">
        <is>
          <t>Home/Self-Care</t>
        </is>
      </c>
      <c r="H2474" s="29" t="n">
        <v>27573.23</v>
      </c>
      <c r="I2474" s="30" t="n"/>
    </row>
    <row r="2475">
      <c r="A2475" t="inlineStr">
        <is>
          <t>ENC109662</t>
        </is>
      </c>
      <c r="B2475" t="inlineStr">
        <is>
          <t>PT11687</t>
        </is>
      </c>
      <c r="C2475" t="inlineStr">
        <is>
          <t>F01</t>
        </is>
      </c>
      <c r="D2475" t="inlineStr">
        <is>
          <t>O80</t>
        </is>
      </c>
      <c r="E2475" s="28" t="n">
        <v>45628.61041666667</v>
      </c>
      <c r="F2475" s="28" t="n">
        <v>45630.59722222222</v>
      </c>
      <c r="G2475" t="inlineStr">
        <is>
          <t>Home/Self-Care</t>
        </is>
      </c>
      <c r="H2475" s="29" t="n">
        <v>22620.68</v>
      </c>
      <c r="I2475" s="30" t="n"/>
    </row>
    <row r="2476">
      <c r="A2476" t="inlineStr">
        <is>
          <t>ENC109660</t>
        </is>
      </c>
      <c r="B2476" t="inlineStr">
        <is>
          <t>PT12705</t>
        </is>
      </c>
      <c r="C2476" t="inlineStr">
        <is>
          <t>F02</t>
        </is>
      </c>
      <c r="D2476" t="inlineStr">
        <is>
          <t>J96.01</t>
        </is>
      </c>
      <c r="E2476" s="28" t="n">
        <v>45628.61111111111</v>
      </c>
      <c r="F2476" s="28" t="n">
        <v>45639.53125</v>
      </c>
      <c r="G2476" t="inlineStr">
        <is>
          <t>Home/Self-Care</t>
        </is>
      </c>
      <c r="H2476" s="29" t="n">
        <v>118313.68</v>
      </c>
      <c r="I2476" s="30" t="n"/>
    </row>
    <row r="2477">
      <c r="A2477" t="inlineStr">
        <is>
          <t>ENC109663</t>
        </is>
      </c>
      <c r="B2477" t="inlineStr">
        <is>
          <t>PT12325</t>
        </is>
      </c>
      <c r="C2477" t="inlineStr">
        <is>
          <t>F03</t>
        </is>
      </c>
      <c r="D2477" t="inlineStr">
        <is>
          <t>I48.91</t>
        </is>
      </c>
      <c r="E2477" s="28" t="n">
        <v>45628.61944444444</v>
      </c>
      <c r="F2477" s="28" t="n">
        <v>45635.48888888889</v>
      </c>
      <c r="G2477" t="inlineStr">
        <is>
          <t>Home/Self-Care</t>
        </is>
      </c>
      <c r="H2477" s="29" t="n">
        <v>40692.2</v>
      </c>
      <c r="I2477" s="30" t="n"/>
    </row>
    <row r="2478">
      <c r="A2478" t="inlineStr">
        <is>
          <t>ENC109657</t>
        </is>
      </c>
      <c r="B2478" t="inlineStr">
        <is>
          <t>PT10877</t>
        </is>
      </c>
      <c r="C2478" t="inlineStr">
        <is>
          <t>F01</t>
        </is>
      </c>
      <c r="D2478" t="inlineStr">
        <is>
          <t>E86.0</t>
        </is>
      </c>
      <c r="E2478" s="28" t="n">
        <v>45628.71041666667</v>
      </c>
      <c r="F2478" s="28" t="n">
        <v>45630.68680555555</v>
      </c>
      <c r="G2478" t="inlineStr">
        <is>
          <t>Home/Self-Care</t>
        </is>
      </c>
      <c r="H2478" s="29" t="n">
        <v>13879.31</v>
      </c>
      <c r="I2478" s="30" t="n"/>
    </row>
    <row r="2479">
      <c r="A2479" t="inlineStr">
        <is>
          <t>ENC109661</t>
        </is>
      </c>
      <c r="B2479" t="inlineStr">
        <is>
          <t>PT11939</t>
        </is>
      </c>
      <c r="C2479" t="inlineStr">
        <is>
          <t>F01</t>
        </is>
      </c>
      <c r="D2479" t="inlineStr">
        <is>
          <t>K35.80</t>
        </is>
      </c>
      <c r="E2479" s="28" t="n">
        <v>45628.75972222222</v>
      </c>
      <c r="F2479" s="28" t="n">
        <v>45629.68472222222</v>
      </c>
      <c r="G2479" t="inlineStr">
        <is>
          <t>Home/Self-Care</t>
        </is>
      </c>
      <c r="H2479" s="29" t="n">
        <v>17620.26</v>
      </c>
      <c r="I2479" s="30" t="n"/>
    </row>
    <row r="2480">
      <c r="A2480" t="inlineStr">
        <is>
          <t>ENC109671</t>
        </is>
      </c>
      <c r="B2480" t="inlineStr">
        <is>
          <t>PT11437</t>
        </is>
      </c>
      <c r="C2480" t="inlineStr">
        <is>
          <t>F03</t>
        </is>
      </c>
      <c r="D2480" t="inlineStr">
        <is>
          <t>J44.1</t>
        </is>
      </c>
      <c r="E2480" s="28" t="n">
        <v>45628.98541666667</v>
      </c>
      <c r="F2480" s="28" t="n">
        <v>45633.71944444445</v>
      </c>
      <c r="G2480" t="inlineStr">
        <is>
          <t>Skilled Nursing Facility</t>
        </is>
      </c>
      <c r="H2480" s="29" t="n">
        <v>27387.91</v>
      </c>
      <c r="I2480" s="30" t="n"/>
    </row>
    <row r="2481">
      <c r="A2481" t="inlineStr">
        <is>
          <t>ENC109677</t>
        </is>
      </c>
      <c r="B2481" t="inlineStr">
        <is>
          <t>PT12353</t>
        </is>
      </c>
      <c r="C2481" t="inlineStr">
        <is>
          <t>F01</t>
        </is>
      </c>
      <c r="D2481" t="inlineStr">
        <is>
          <t>A41.9</t>
        </is>
      </c>
      <c r="E2481" s="28" t="n">
        <v>45629.02847222222</v>
      </c>
      <c r="F2481" s="28" t="n">
        <v>45631.58541666667</v>
      </c>
      <c r="G2481" t="inlineStr">
        <is>
          <t>Skilled Nursing Facility</t>
        </is>
      </c>
      <c r="H2481" s="29" t="n">
        <v>50292.04</v>
      </c>
      <c r="I2481" s="30" t="n"/>
    </row>
    <row r="2482">
      <c r="A2482" t="inlineStr">
        <is>
          <t>ENC109676</t>
        </is>
      </c>
      <c r="B2482" t="inlineStr">
        <is>
          <t>PT11518</t>
        </is>
      </c>
      <c r="C2482" t="inlineStr">
        <is>
          <t>F03</t>
        </is>
      </c>
      <c r="D2482" t="inlineStr">
        <is>
          <t>J18.9</t>
        </is>
      </c>
      <c r="E2482" s="28" t="n">
        <v>45629.08055555556</v>
      </c>
      <c r="F2482" s="28" t="n">
        <v>45631.55555555555</v>
      </c>
      <c r="G2482" t="inlineStr">
        <is>
          <t>Home/Self-Care</t>
        </is>
      </c>
      <c r="H2482" s="29" t="n">
        <v>13103.66</v>
      </c>
      <c r="I2482" s="30" t="n"/>
    </row>
    <row r="2483">
      <c r="A2483" t="inlineStr">
        <is>
          <t>ENC109678</t>
        </is>
      </c>
      <c r="B2483" t="inlineStr">
        <is>
          <t>PT11855</t>
        </is>
      </c>
      <c r="C2483" t="inlineStr">
        <is>
          <t>F01</t>
        </is>
      </c>
      <c r="D2483" t="inlineStr">
        <is>
          <t>J18.9</t>
        </is>
      </c>
      <c r="E2483" s="28" t="n">
        <v>45629.11111111111</v>
      </c>
      <c r="F2483" s="28" t="n">
        <v>45633.51041666666</v>
      </c>
      <c r="G2483" t="inlineStr">
        <is>
          <t>Home/Self-Care</t>
        </is>
      </c>
      <c r="H2483" s="29" t="n">
        <v>15514.54</v>
      </c>
      <c r="I2483" s="30" t="n"/>
    </row>
    <row r="2484">
      <c r="A2484" t="inlineStr">
        <is>
          <t>ENC109680</t>
        </is>
      </c>
      <c r="B2484" t="inlineStr">
        <is>
          <t>PT11119</t>
        </is>
      </c>
      <c r="C2484" t="inlineStr">
        <is>
          <t>F01</t>
        </is>
      </c>
      <c r="D2484" t="inlineStr">
        <is>
          <t>O80</t>
        </is>
      </c>
      <c r="E2484" s="28" t="n">
        <v>45629.39375</v>
      </c>
      <c r="F2484" s="28" t="n">
        <v>45631.66458333333</v>
      </c>
      <c r="G2484" t="inlineStr">
        <is>
          <t>Home/Self-Care</t>
        </is>
      </c>
      <c r="H2484" s="29" t="n">
        <v>15295.21</v>
      </c>
      <c r="I2484" s="30" t="n"/>
    </row>
    <row r="2485">
      <c r="A2485" t="inlineStr">
        <is>
          <t>ENC109682</t>
        </is>
      </c>
      <c r="B2485" t="inlineStr">
        <is>
          <t>PT10915</t>
        </is>
      </c>
      <c r="C2485" t="inlineStr">
        <is>
          <t>F01</t>
        </is>
      </c>
      <c r="D2485" t="inlineStr">
        <is>
          <t>I50.9</t>
        </is>
      </c>
      <c r="E2485" s="28" t="n">
        <v>45629.44166666667</v>
      </c>
      <c r="F2485" s="28" t="n">
        <v>45637.50208333333</v>
      </c>
      <c r="G2485" t="inlineStr">
        <is>
          <t>Home/Self-Care</t>
        </is>
      </c>
      <c r="H2485" s="29" t="n">
        <v>46296.45</v>
      </c>
      <c r="I2485" s="30" t="n"/>
    </row>
    <row r="2486">
      <c r="A2486" t="inlineStr">
        <is>
          <t>ENC109685</t>
        </is>
      </c>
      <c r="B2486" t="inlineStr">
        <is>
          <t>PT11573</t>
        </is>
      </c>
      <c r="C2486" t="inlineStr">
        <is>
          <t>F01</t>
        </is>
      </c>
      <c r="D2486" t="inlineStr">
        <is>
          <t>A41.9</t>
        </is>
      </c>
      <c r="E2486" s="28" t="n">
        <v>45629.57916666667</v>
      </c>
      <c r="F2486" s="28" t="n">
        <v>45641.67916666667</v>
      </c>
      <c r="G2486" t="inlineStr">
        <is>
          <t>Home/Self-Care</t>
        </is>
      </c>
      <c r="H2486" s="29" t="n">
        <v>96721.75999999999</v>
      </c>
      <c r="I2486" s="30" t="n"/>
    </row>
    <row r="2487">
      <c r="A2487" t="inlineStr">
        <is>
          <t>ENC109698</t>
        </is>
      </c>
      <c r="B2487" t="inlineStr">
        <is>
          <t>PT13243</t>
        </is>
      </c>
      <c r="C2487" t="inlineStr">
        <is>
          <t>F01</t>
        </is>
      </c>
      <c r="D2487" t="inlineStr">
        <is>
          <t>J18.9</t>
        </is>
      </c>
      <c r="E2487" s="28" t="n">
        <v>45629.59027777778</v>
      </c>
      <c r="F2487" s="28" t="n">
        <v>45630.64513888889</v>
      </c>
      <c r="G2487" t="inlineStr">
        <is>
          <t>Home/Self-Care</t>
        </is>
      </c>
      <c r="H2487" s="29" t="n">
        <v>8114.07</v>
      </c>
      <c r="I2487" s="30" t="n"/>
    </row>
    <row r="2488">
      <c r="A2488" t="inlineStr">
        <is>
          <t>ENC109705</t>
        </is>
      </c>
      <c r="B2488" t="inlineStr">
        <is>
          <t>PT10670</t>
        </is>
      </c>
      <c r="C2488" t="inlineStr">
        <is>
          <t>F02</t>
        </is>
      </c>
      <c r="D2488" t="inlineStr">
        <is>
          <t>U07.1</t>
        </is>
      </c>
      <c r="E2488" s="28" t="n">
        <v>45629.97361111111</v>
      </c>
      <c r="F2488" s="28" t="n">
        <v>45637.80208333334</v>
      </c>
      <c r="G2488" t="inlineStr">
        <is>
          <t>Home/Self-Care</t>
        </is>
      </c>
      <c r="H2488" s="29" t="n">
        <v>30563.35</v>
      </c>
      <c r="I2488" s="30" t="n"/>
    </row>
    <row r="2489">
      <c r="A2489" t="inlineStr">
        <is>
          <t>ENC109708</t>
        </is>
      </c>
      <c r="B2489" t="inlineStr">
        <is>
          <t>PT13278</t>
        </is>
      </c>
      <c r="C2489" t="inlineStr">
        <is>
          <t>F01</t>
        </is>
      </c>
      <c r="D2489" t="inlineStr">
        <is>
          <t>J44.1</t>
        </is>
      </c>
      <c r="E2489" s="28" t="n">
        <v>45630.05625</v>
      </c>
      <c r="F2489" s="28" t="n">
        <v>45637.73263888889</v>
      </c>
      <c r="G2489" t="inlineStr">
        <is>
          <t>Home Health</t>
        </is>
      </c>
      <c r="H2489" s="29" t="n">
        <v>32370.96</v>
      </c>
      <c r="I2489" s="30" t="n"/>
    </row>
    <row r="2490">
      <c r="A2490" t="inlineStr">
        <is>
          <t>ENC109709</t>
        </is>
      </c>
      <c r="B2490" t="inlineStr">
        <is>
          <t>PT12514</t>
        </is>
      </c>
      <c r="C2490" t="inlineStr">
        <is>
          <t>F01</t>
        </is>
      </c>
      <c r="D2490" t="inlineStr">
        <is>
          <t>N39.0</t>
        </is>
      </c>
      <c r="E2490" s="28" t="n">
        <v>45630.29930555556</v>
      </c>
      <c r="F2490" s="28" t="n">
        <v>45634.6125</v>
      </c>
      <c r="G2490" t="inlineStr">
        <is>
          <t>Inpatient Rehab</t>
        </is>
      </c>
      <c r="H2490" s="29" t="n">
        <v>17334.59</v>
      </c>
      <c r="I2490" s="30" t="n"/>
    </row>
    <row r="2491">
      <c r="A2491" t="inlineStr">
        <is>
          <t>ENC109725</t>
        </is>
      </c>
      <c r="B2491" t="inlineStr">
        <is>
          <t>PT10554</t>
        </is>
      </c>
      <c r="C2491" t="inlineStr">
        <is>
          <t>F01</t>
        </is>
      </c>
      <c r="D2491" t="inlineStr">
        <is>
          <t>I50.9</t>
        </is>
      </c>
      <c r="E2491" s="28" t="n">
        <v>45630.55902777778</v>
      </c>
      <c r="F2491" s="28" t="n">
        <v>45643.55902777778</v>
      </c>
      <c r="G2491" t="inlineStr">
        <is>
          <t>Home/Self-Care</t>
        </is>
      </c>
      <c r="H2491" s="29" t="n">
        <v>57734.33</v>
      </c>
      <c r="I2491" s="30" t="n"/>
    </row>
    <row r="2492">
      <c r="A2492" t="inlineStr">
        <is>
          <t>ENC109724</t>
        </is>
      </c>
      <c r="B2492" t="inlineStr">
        <is>
          <t>PT13501</t>
        </is>
      </c>
      <c r="C2492" t="inlineStr">
        <is>
          <t>F02</t>
        </is>
      </c>
      <c r="D2492" t="inlineStr">
        <is>
          <t>A41.9</t>
        </is>
      </c>
      <c r="E2492" s="28" t="n">
        <v>45630.60416666666</v>
      </c>
      <c r="F2492" s="28" t="n">
        <v>45648.64097222222</v>
      </c>
      <c r="G2492" t="inlineStr">
        <is>
          <t>Home Health</t>
        </is>
      </c>
      <c r="H2492" s="29" t="n">
        <v>198216.22</v>
      </c>
      <c r="I2492" s="30" t="n"/>
    </row>
    <row r="2493">
      <c r="A2493" t="inlineStr">
        <is>
          <t>ENC109749</t>
        </is>
      </c>
      <c r="B2493" t="inlineStr">
        <is>
          <t>PT11852</t>
        </is>
      </c>
      <c r="C2493" t="inlineStr">
        <is>
          <t>F02</t>
        </is>
      </c>
      <c r="D2493" t="inlineStr">
        <is>
          <t>I21.4</t>
        </is>
      </c>
      <c r="E2493" s="28" t="n">
        <v>45630.67916666667</v>
      </c>
      <c r="F2493" s="28" t="n">
        <v>45633.5</v>
      </c>
      <c r="G2493" t="inlineStr">
        <is>
          <t>Home/Self-Care</t>
        </is>
      </c>
      <c r="H2493" s="29" t="n">
        <v>50345.7</v>
      </c>
      <c r="I2493" s="30" t="n"/>
    </row>
    <row r="2494">
      <c r="A2494" t="inlineStr">
        <is>
          <t>ENC109742</t>
        </is>
      </c>
      <c r="B2494" t="inlineStr">
        <is>
          <t>PT12465</t>
        </is>
      </c>
      <c r="C2494" t="inlineStr">
        <is>
          <t>F01</t>
        </is>
      </c>
      <c r="D2494" t="inlineStr">
        <is>
          <t>J21.9</t>
        </is>
      </c>
      <c r="E2494" s="28" t="n">
        <v>45630.84027777778</v>
      </c>
      <c r="F2494" s="28" t="n">
        <v>45634.47777777778</v>
      </c>
      <c r="G2494" t="inlineStr">
        <is>
          <t>Home/Self-Care</t>
        </is>
      </c>
      <c r="H2494" s="29" t="n">
        <v>22518.29</v>
      </c>
      <c r="I2494" s="30" t="n"/>
    </row>
    <row r="2495">
      <c r="A2495" t="inlineStr">
        <is>
          <t>ENC109752</t>
        </is>
      </c>
      <c r="B2495" t="inlineStr">
        <is>
          <t>PT12945</t>
        </is>
      </c>
      <c r="C2495" t="inlineStr">
        <is>
          <t>F03</t>
        </is>
      </c>
      <c r="D2495" t="inlineStr">
        <is>
          <t>J18.9</t>
        </is>
      </c>
      <c r="E2495" s="28" t="n">
        <v>45630.86944444444</v>
      </c>
      <c r="F2495" s="28" t="n">
        <v>45637.64375</v>
      </c>
      <c r="G2495" t="inlineStr">
        <is>
          <t>Home/Self-Care</t>
        </is>
      </c>
      <c r="H2495" s="29" t="n">
        <v>40386.19</v>
      </c>
      <c r="I2495" s="30" t="n"/>
    </row>
    <row r="2496">
      <c r="A2496" t="inlineStr">
        <is>
          <t>ENC109766</t>
        </is>
      </c>
      <c r="B2496" t="inlineStr">
        <is>
          <t>PT13515</t>
        </is>
      </c>
      <c r="C2496" t="inlineStr">
        <is>
          <t>F01</t>
        </is>
      </c>
      <c r="D2496" t="inlineStr">
        <is>
          <t>O82</t>
        </is>
      </c>
      <c r="E2496" s="28" t="n">
        <v>45631.01805555556</v>
      </c>
      <c r="F2496" s="28" t="n">
        <v>45633.61388888889</v>
      </c>
      <c r="G2496" t="inlineStr">
        <is>
          <t>Home/Self-Care</t>
        </is>
      </c>
      <c r="H2496" s="29" t="n">
        <v>22330.36</v>
      </c>
      <c r="I2496" s="30" t="n"/>
    </row>
    <row r="2497">
      <c r="A2497" t="inlineStr">
        <is>
          <t>ENC109763</t>
        </is>
      </c>
      <c r="B2497" t="inlineStr">
        <is>
          <t>PT13749</t>
        </is>
      </c>
      <c r="C2497" t="inlineStr">
        <is>
          <t>F01</t>
        </is>
      </c>
      <c r="D2497" t="inlineStr">
        <is>
          <t>S72.001A</t>
        </is>
      </c>
      <c r="E2497" s="28" t="n">
        <v>45631.03055555555</v>
      </c>
      <c r="F2497" s="28" t="n">
        <v>45636.63263888889</v>
      </c>
      <c r="G2497" t="inlineStr">
        <is>
          <t>Home Health</t>
        </is>
      </c>
      <c r="H2497" s="29" t="n">
        <v>48004.12</v>
      </c>
      <c r="I2497" s="30" t="n"/>
    </row>
    <row r="2498">
      <c r="A2498" t="inlineStr">
        <is>
          <t>ENC109758</t>
        </is>
      </c>
      <c r="B2498" t="inlineStr">
        <is>
          <t>PT12442</t>
        </is>
      </c>
      <c r="C2498" t="inlineStr">
        <is>
          <t>F01</t>
        </is>
      </c>
      <c r="D2498" t="inlineStr">
        <is>
          <t>L03.115</t>
        </is>
      </c>
      <c r="E2498" s="28" t="n">
        <v>45631.03472222222</v>
      </c>
      <c r="F2498" s="28" t="n">
        <v>45634.76875</v>
      </c>
      <c r="G2498" t="inlineStr">
        <is>
          <t>Home/Self-Care</t>
        </is>
      </c>
      <c r="H2498" s="29" t="n">
        <v>21104.43</v>
      </c>
      <c r="I2498" s="30" t="n"/>
    </row>
    <row r="2499">
      <c r="A2499" t="inlineStr">
        <is>
          <t>ENC109768</t>
        </is>
      </c>
      <c r="B2499" t="inlineStr">
        <is>
          <t>PT11686</t>
        </is>
      </c>
      <c r="C2499" t="inlineStr">
        <is>
          <t>F01</t>
        </is>
      </c>
      <c r="D2499" t="inlineStr">
        <is>
          <t>U07.1</t>
        </is>
      </c>
      <c r="E2499" s="28" t="n">
        <v>45631.05069444444</v>
      </c>
      <c r="F2499" s="28" t="n">
        <v>45637.65972222222</v>
      </c>
      <c r="G2499" t="inlineStr">
        <is>
          <t>Home/Self-Care</t>
        </is>
      </c>
      <c r="H2499" s="29" t="n">
        <v>48937.37</v>
      </c>
      <c r="I2499" s="30" t="n"/>
    </row>
    <row r="2500">
      <c r="A2500" t="inlineStr">
        <is>
          <t>ENC109760</t>
        </is>
      </c>
      <c r="B2500" t="inlineStr">
        <is>
          <t>PT10134</t>
        </is>
      </c>
      <c r="C2500" t="inlineStr">
        <is>
          <t>F01</t>
        </is>
      </c>
      <c r="D2500" t="inlineStr">
        <is>
          <t>I50.9</t>
        </is>
      </c>
      <c r="E2500" s="28" t="n">
        <v>45631.07152777778</v>
      </c>
      <c r="F2500" s="28" t="n">
        <v>45636.56527777778</v>
      </c>
      <c r="G2500" t="inlineStr">
        <is>
          <t>Home/Self-Care</t>
        </is>
      </c>
      <c r="H2500" s="29" t="n">
        <v>24549.64</v>
      </c>
      <c r="I2500" s="30" t="n"/>
    </row>
    <row r="2501">
      <c r="A2501" t="inlineStr">
        <is>
          <t>ENC109762</t>
        </is>
      </c>
      <c r="B2501" t="inlineStr">
        <is>
          <t>PT12188</t>
        </is>
      </c>
      <c r="C2501" t="inlineStr">
        <is>
          <t>F02</t>
        </is>
      </c>
      <c r="D2501" t="inlineStr">
        <is>
          <t>K92.2</t>
        </is>
      </c>
      <c r="E2501" s="28" t="n">
        <v>45631.07430555556</v>
      </c>
      <c r="F2501" s="28" t="n">
        <v>45636.58611111111</v>
      </c>
      <c r="G2501" t="inlineStr">
        <is>
          <t>Home/Self-Care</t>
        </is>
      </c>
      <c r="H2501" s="29" t="n">
        <v>27753.53</v>
      </c>
      <c r="I2501" s="30" t="n"/>
    </row>
    <row r="2502">
      <c r="A2502" t="inlineStr">
        <is>
          <t>ENC109764</t>
        </is>
      </c>
      <c r="B2502" t="inlineStr">
        <is>
          <t>PT11500</t>
        </is>
      </c>
      <c r="C2502" t="inlineStr">
        <is>
          <t>F01</t>
        </is>
      </c>
      <c r="D2502" t="inlineStr">
        <is>
          <t>J44.1</t>
        </is>
      </c>
      <c r="E2502" s="28" t="n">
        <v>45631.10833333333</v>
      </c>
      <c r="F2502" s="28" t="n">
        <v>45639.51388888889</v>
      </c>
      <c r="G2502" t="inlineStr">
        <is>
          <t>Home/Self-Care</t>
        </is>
      </c>
      <c r="H2502" s="29" t="n">
        <v>24983.42</v>
      </c>
      <c r="I2502" s="30" t="n"/>
    </row>
    <row r="2503">
      <c r="A2503" t="inlineStr">
        <is>
          <t>ENC109771</t>
        </is>
      </c>
      <c r="B2503" t="inlineStr">
        <is>
          <t>PT10335</t>
        </is>
      </c>
      <c r="C2503" t="inlineStr">
        <is>
          <t>F01</t>
        </is>
      </c>
      <c r="D2503" t="inlineStr">
        <is>
          <t>I63.9</t>
        </is>
      </c>
      <c r="E2503" s="28" t="n">
        <v>45631.25208333333</v>
      </c>
      <c r="F2503" s="28" t="n">
        <v>45639.59861111111</v>
      </c>
      <c r="G2503" t="inlineStr">
        <is>
          <t>Home/Self-Care</t>
        </is>
      </c>
      <c r="H2503" s="29" t="n">
        <v>51702.87</v>
      </c>
      <c r="I2503" s="30" t="n"/>
    </row>
    <row r="2504">
      <c r="A2504" t="inlineStr">
        <is>
          <t>ENC109770</t>
        </is>
      </c>
      <c r="B2504" t="inlineStr">
        <is>
          <t>PT10758</t>
        </is>
      </c>
      <c r="C2504" t="inlineStr">
        <is>
          <t>F01</t>
        </is>
      </c>
      <c r="D2504" t="inlineStr">
        <is>
          <t>I21.4</t>
        </is>
      </c>
      <c r="E2504" s="28" t="n">
        <v>45631.33958333333</v>
      </c>
      <c r="F2504" s="28" t="n">
        <v>45636.58125</v>
      </c>
      <c r="G2504" t="inlineStr">
        <is>
          <t>Home/Self-Care</t>
        </is>
      </c>
      <c r="H2504" s="29" t="n">
        <v>96321.96000000001</v>
      </c>
      <c r="I2504" s="30" t="n"/>
    </row>
    <row r="2505">
      <c r="A2505" t="inlineStr">
        <is>
          <t>ENC109778</t>
        </is>
      </c>
      <c r="B2505" t="inlineStr">
        <is>
          <t>PT11055</t>
        </is>
      </c>
      <c r="C2505" t="inlineStr">
        <is>
          <t>F01</t>
        </is>
      </c>
      <c r="D2505" t="inlineStr">
        <is>
          <t>J44.1</t>
        </is>
      </c>
      <c r="E2505" s="28" t="n">
        <v>45631.37708333333</v>
      </c>
      <c r="F2505" s="28" t="n">
        <v>45638.67291666667</v>
      </c>
      <c r="G2505" t="inlineStr">
        <is>
          <t>Home/Self-Care</t>
        </is>
      </c>
      <c r="H2505" s="29" t="n">
        <v>35313.8</v>
      </c>
      <c r="I2505" s="30" t="n"/>
    </row>
    <row r="2506">
      <c r="A2506" t="inlineStr">
        <is>
          <t>ENC109780</t>
        </is>
      </c>
      <c r="B2506" t="inlineStr">
        <is>
          <t>PT10279</t>
        </is>
      </c>
      <c r="C2506" t="inlineStr">
        <is>
          <t>F01</t>
        </is>
      </c>
      <c r="D2506" t="inlineStr">
        <is>
          <t>J21.9</t>
        </is>
      </c>
      <c r="E2506" s="28" t="n">
        <v>45631.38819444444</v>
      </c>
      <c r="F2506" s="28" t="n">
        <v>45634.51180555556</v>
      </c>
      <c r="G2506" t="inlineStr">
        <is>
          <t>Home/Self-Care</t>
        </is>
      </c>
      <c r="H2506" s="29" t="n">
        <v>22813.21</v>
      </c>
      <c r="I2506" s="30" t="n"/>
    </row>
    <row r="2507">
      <c r="A2507" t="inlineStr">
        <is>
          <t>ENC109794</t>
        </is>
      </c>
      <c r="B2507" t="inlineStr">
        <is>
          <t>PT13352</t>
        </is>
      </c>
      <c r="C2507" t="inlineStr">
        <is>
          <t>F01</t>
        </is>
      </c>
      <c r="D2507" t="inlineStr">
        <is>
          <t>I48.91</t>
        </is>
      </c>
      <c r="E2507" s="28" t="n">
        <v>45631.68611111111</v>
      </c>
      <c r="F2507" s="28" t="n">
        <v>45633.56180555555</v>
      </c>
      <c r="G2507" t="inlineStr">
        <is>
          <t>Home/Self-Care</t>
        </is>
      </c>
      <c r="H2507" s="29" t="n">
        <v>17000.94</v>
      </c>
      <c r="I2507" s="30" t="n"/>
    </row>
    <row r="2508">
      <c r="A2508" t="inlineStr">
        <is>
          <t>ENC109796</t>
        </is>
      </c>
      <c r="B2508" t="inlineStr">
        <is>
          <t>PT11671</t>
        </is>
      </c>
      <c r="C2508" t="inlineStr">
        <is>
          <t>F01</t>
        </is>
      </c>
      <c r="D2508" t="inlineStr">
        <is>
          <t>J21.9</t>
        </is>
      </c>
      <c r="E2508" s="28" t="n">
        <v>45631.68958333333</v>
      </c>
      <c r="F2508" s="28" t="n">
        <v>45635.75694444445</v>
      </c>
      <c r="G2508" t="inlineStr">
        <is>
          <t>Home/Self-Care</t>
        </is>
      </c>
      <c r="H2508" s="29" t="n">
        <v>17907.75</v>
      </c>
      <c r="I2508" s="30" t="n"/>
    </row>
    <row r="2509">
      <c r="A2509" t="inlineStr">
        <is>
          <t>ENC109790</t>
        </is>
      </c>
      <c r="B2509" t="inlineStr">
        <is>
          <t>PT12500</t>
        </is>
      </c>
      <c r="C2509" t="inlineStr">
        <is>
          <t>F01</t>
        </is>
      </c>
      <c r="D2509" t="inlineStr">
        <is>
          <t>J18.9</t>
        </is>
      </c>
      <c r="E2509" s="28" t="n">
        <v>45631.69722222222</v>
      </c>
      <c r="F2509" s="28" t="n">
        <v>45635.66388888889</v>
      </c>
      <c r="G2509" t="inlineStr">
        <is>
          <t>Home/Self-Care</t>
        </is>
      </c>
      <c r="H2509" s="29" t="n">
        <v>12177.68</v>
      </c>
      <c r="I2509" s="30" t="n"/>
    </row>
    <row r="2510">
      <c r="A2510" t="inlineStr">
        <is>
          <t>ENC109793</t>
        </is>
      </c>
      <c r="B2510" t="inlineStr">
        <is>
          <t>PT11861</t>
        </is>
      </c>
      <c r="C2510" t="inlineStr">
        <is>
          <t>F02</t>
        </is>
      </c>
      <c r="D2510" t="inlineStr">
        <is>
          <t>L03.115</t>
        </is>
      </c>
      <c r="E2510" s="28" t="n">
        <v>45631.69791666666</v>
      </c>
      <c r="F2510" s="28" t="n">
        <v>45636.59444444445</v>
      </c>
      <c r="G2510" t="inlineStr">
        <is>
          <t>Home Health</t>
        </is>
      </c>
      <c r="H2510" s="29" t="n">
        <v>24164.2</v>
      </c>
      <c r="I2510" s="30" t="n"/>
    </row>
    <row r="2511">
      <c r="A2511" t="inlineStr">
        <is>
          <t>ENC109791</t>
        </is>
      </c>
      <c r="B2511" t="inlineStr">
        <is>
          <t>PT11802</t>
        </is>
      </c>
      <c r="C2511" t="inlineStr">
        <is>
          <t>F01</t>
        </is>
      </c>
      <c r="D2511" t="inlineStr">
        <is>
          <t>N17.9</t>
        </is>
      </c>
      <c r="E2511" s="28" t="n">
        <v>45631.73680555556</v>
      </c>
      <c r="F2511" s="28" t="n">
        <v>45635.51388888889</v>
      </c>
      <c r="G2511" t="inlineStr">
        <is>
          <t>Home/Self-Care</t>
        </is>
      </c>
      <c r="H2511" s="29" t="n">
        <v>14055.62</v>
      </c>
      <c r="I2511" s="30" t="n"/>
    </row>
    <row r="2512">
      <c r="A2512" t="inlineStr">
        <is>
          <t>ENC109798</t>
        </is>
      </c>
      <c r="B2512" t="inlineStr">
        <is>
          <t>PT10480</t>
        </is>
      </c>
      <c r="C2512" t="inlineStr">
        <is>
          <t>F02</t>
        </is>
      </c>
      <c r="D2512" t="inlineStr">
        <is>
          <t>J18.9</t>
        </is>
      </c>
      <c r="E2512" s="28" t="n">
        <v>45631.78263888889</v>
      </c>
      <c r="F2512" s="28" t="n">
        <v>45635.56319444445</v>
      </c>
      <c r="G2512" t="inlineStr">
        <is>
          <t>Home/Self-Care</t>
        </is>
      </c>
      <c r="H2512" s="29" t="n">
        <v>19959.54</v>
      </c>
      <c r="I2512" s="30" t="n"/>
    </row>
    <row r="2513">
      <c r="A2513" t="inlineStr">
        <is>
          <t>ENC109807</t>
        </is>
      </c>
      <c r="B2513" t="inlineStr">
        <is>
          <t>PT13083</t>
        </is>
      </c>
      <c r="C2513" t="inlineStr">
        <is>
          <t>F01</t>
        </is>
      </c>
      <c r="D2513" t="inlineStr">
        <is>
          <t>E11.65</t>
        </is>
      </c>
      <c r="E2513" s="28" t="n">
        <v>45631.8375</v>
      </c>
      <c r="F2513" s="28" t="n">
        <v>45634.56041666667</v>
      </c>
      <c r="G2513" t="inlineStr">
        <is>
          <t>Home/Self-Care</t>
        </is>
      </c>
      <c r="H2513" s="29" t="n">
        <v>16754.05</v>
      </c>
      <c r="I2513" s="30" t="n"/>
    </row>
    <row r="2514">
      <c r="A2514" t="inlineStr">
        <is>
          <t>ENC109805</t>
        </is>
      </c>
      <c r="B2514" t="inlineStr">
        <is>
          <t>PT11406</t>
        </is>
      </c>
      <c r="C2514" t="inlineStr">
        <is>
          <t>F02</t>
        </is>
      </c>
      <c r="D2514" t="inlineStr">
        <is>
          <t>I21.4</t>
        </is>
      </c>
      <c r="E2514" s="28" t="n">
        <v>45631.92916666667</v>
      </c>
      <c r="F2514" s="28" t="n">
        <v>45637.58055555556</v>
      </c>
      <c r="G2514" t="inlineStr">
        <is>
          <t>Home/Self-Care</t>
        </is>
      </c>
      <c r="H2514" s="29" t="n">
        <v>54454.12</v>
      </c>
      <c r="I2514" s="30" t="n"/>
    </row>
    <row r="2515">
      <c r="A2515" t="inlineStr">
        <is>
          <t>ENC109812</t>
        </is>
      </c>
      <c r="B2515" t="inlineStr">
        <is>
          <t>PT10609</t>
        </is>
      </c>
      <c r="C2515" t="inlineStr">
        <is>
          <t>F01</t>
        </is>
      </c>
      <c r="D2515" t="inlineStr">
        <is>
          <t>A41.9</t>
        </is>
      </c>
      <c r="E2515" s="28" t="n">
        <v>45632.37083333333</v>
      </c>
      <c r="F2515" s="28" t="n">
        <v>45635.46805555555</v>
      </c>
      <c r="G2515" t="inlineStr">
        <is>
          <t>Skilled Nursing Facility</t>
        </is>
      </c>
      <c r="H2515" s="29" t="n">
        <v>40738.62</v>
      </c>
      <c r="I2515" s="30" t="n"/>
    </row>
    <row r="2516">
      <c r="A2516" t="inlineStr">
        <is>
          <t>ENC109828</t>
        </is>
      </c>
      <c r="B2516" t="inlineStr">
        <is>
          <t>PT12896</t>
        </is>
      </c>
      <c r="C2516" t="inlineStr">
        <is>
          <t>F03</t>
        </is>
      </c>
      <c r="D2516" t="inlineStr">
        <is>
          <t>F10.239</t>
        </is>
      </c>
      <c r="E2516" s="28" t="n">
        <v>45632.59583333333</v>
      </c>
      <c r="F2516" s="28" t="n">
        <v>45639.54236111111</v>
      </c>
      <c r="G2516" t="inlineStr">
        <is>
          <t>Home Health</t>
        </is>
      </c>
      <c r="H2516" s="29" t="n">
        <v>25654.99</v>
      </c>
      <c r="I2516" s="30" t="n"/>
    </row>
    <row r="2517">
      <c r="A2517" t="inlineStr">
        <is>
          <t>ENC109826</t>
        </is>
      </c>
      <c r="B2517" t="inlineStr">
        <is>
          <t>PT11765</t>
        </is>
      </c>
      <c r="C2517" t="inlineStr">
        <is>
          <t>F01</t>
        </is>
      </c>
      <c r="D2517" t="inlineStr">
        <is>
          <t>F20.9</t>
        </is>
      </c>
      <c r="E2517" s="28" t="n">
        <v>45632.70902777778</v>
      </c>
      <c r="F2517" s="28" t="n">
        <v>45639.50208333333</v>
      </c>
      <c r="G2517" t="inlineStr">
        <is>
          <t>Home/Self-Care</t>
        </is>
      </c>
      <c r="H2517" s="29" t="n">
        <v>34935.43</v>
      </c>
      <c r="I2517" s="30" t="n"/>
    </row>
    <row r="2518">
      <c r="A2518" t="inlineStr">
        <is>
          <t>ENC109832</t>
        </is>
      </c>
      <c r="B2518" t="inlineStr">
        <is>
          <t>PT11767</t>
        </is>
      </c>
      <c r="C2518" t="inlineStr">
        <is>
          <t>F03</t>
        </is>
      </c>
      <c r="D2518" t="inlineStr">
        <is>
          <t>U07.1</t>
        </is>
      </c>
      <c r="E2518" s="28" t="n">
        <v>45632.77013888889</v>
      </c>
      <c r="F2518" s="28" t="n">
        <v>45634.65972222222</v>
      </c>
      <c r="G2518" t="inlineStr">
        <is>
          <t>Home/Self-Care</t>
        </is>
      </c>
      <c r="H2518" s="29" t="n">
        <v>11015.3</v>
      </c>
      <c r="I2518" s="30" t="n"/>
    </row>
    <row r="2519">
      <c r="A2519" t="inlineStr">
        <is>
          <t>ENC109838</t>
        </is>
      </c>
      <c r="B2519" t="inlineStr">
        <is>
          <t>PT13620</t>
        </is>
      </c>
      <c r="C2519" t="inlineStr">
        <is>
          <t>F01</t>
        </is>
      </c>
      <c r="D2519" t="inlineStr">
        <is>
          <t>J44.1</t>
        </is>
      </c>
      <c r="E2519" s="28" t="n">
        <v>45632.79027777778</v>
      </c>
      <c r="F2519" s="28" t="n">
        <v>45638.54861111111</v>
      </c>
      <c r="G2519" t="inlineStr">
        <is>
          <t>Home Health</t>
        </is>
      </c>
      <c r="H2519" s="29" t="n">
        <v>33873.33</v>
      </c>
      <c r="I2519" s="30" t="n"/>
    </row>
    <row r="2520">
      <c r="A2520" t="inlineStr">
        <is>
          <t>ENC109831</t>
        </is>
      </c>
      <c r="B2520" t="inlineStr">
        <is>
          <t>PT12811</t>
        </is>
      </c>
      <c r="C2520" t="inlineStr">
        <is>
          <t>F01</t>
        </is>
      </c>
      <c r="D2520" t="inlineStr">
        <is>
          <t>F10.239</t>
        </is>
      </c>
      <c r="E2520" s="28" t="n">
        <v>45632.80416666667</v>
      </c>
      <c r="F2520" s="28" t="n">
        <v>45638.61388888889</v>
      </c>
      <c r="G2520" t="inlineStr">
        <is>
          <t>Home/Self-Care</t>
        </is>
      </c>
      <c r="H2520" s="29" t="n">
        <v>20729.81</v>
      </c>
      <c r="I2520" s="30" t="n"/>
    </row>
    <row r="2521">
      <c r="A2521" t="inlineStr">
        <is>
          <t>ENC109844</t>
        </is>
      </c>
      <c r="B2521" t="inlineStr">
        <is>
          <t>PT11840</t>
        </is>
      </c>
      <c r="C2521" t="inlineStr">
        <is>
          <t>F01</t>
        </is>
      </c>
      <c r="D2521" t="inlineStr">
        <is>
          <t>F10.239</t>
        </is>
      </c>
      <c r="E2521" s="28" t="n">
        <v>45633.05486111111</v>
      </c>
      <c r="F2521" s="28" t="n">
        <v>45635.52777777778</v>
      </c>
      <c r="G2521" t="inlineStr">
        <is>
          <t>Home/Self-Care</t>
        </is>
      </c>
      <c r="H2521" s="29" t="n">
        <v>18243.29</v>
      </c>
      <c r="I2521" s="30" t="n"/>
    </row>
    <row r="2522">
      <c r="A2522" t="inlineStr">
        <is>
          <t>ENC109848</t>
        </is>
      </c>
      <c r="B2522" t="inlineStr">
        <is>
          <t>PT12933</t>
        </is>
      </c>
      <c r="C2522" t="inlineStr">
        <is>
          <t>F03</t>
        </is>
      </c>
      <c r="D2522" t="inlineStr">
        <is>
          <t>J18.9</t>
        </is>
      </c>
      <c r="E2522" s="28" t="n">
        <v>45633.14027777778</v>
      </c>
      <c r="F2522" s="28" t="n">
        <v>45645.54027777778</v>
      </c>
      <c r="G2522" t="inlineStr">
        <is>
          <t>Home/Self-Care</t>
        </is>
      </c>
      <c r="H2522" s="29" t="n">
        <v>50864.92</v>
      </c>
      <c r="I2522" s="30" t="n"/>
    </row>
    <row r="2523">
      <c r="A2523" t="inlineStr">
        <is>
          <t>ENC109845</t>
        </is>
      </c>
      <c r="B2523" t="inlineStr">
        <is>
          <t>PT12443</t>
        </is>
      </c>
      <c r="C2523" t="inlineStr">
        <is>
          <t>F01</t>
        </is>
      </c>
      <c r="D2523" t="inlineStr">
        <is>
          <t>U07.1</t>
        </is>
      </c>
      <c r="E2523" s="28" t="n">
        <v>45633.21597222222</v>
      </c>
      <c r="F2523" s="28" t="n">
        <v>45638.71597222222</v>
      </c>
      <c r="G2523" t="inlineStr">
        <is>
          <t>Home/Self-Care</t>
        </is>
      </c>
      <c r="H2523" s="29" t="n">
        <v>15512.77</v>
      </c>
      <c r="I2523" s="30" t="n"/>
    </row>
    <row r="2524">
      <c r="A2524" t="inlineStr">
        <is>
          <t>ENC109855</t>
        </is>
      </c>
      <c r="B2524" t="inlineStr">
        <is>
          <t>PT10008</t>
        </is>
      </c>
      <c r="C2524" t="inlineStr">
        <is>
          <t>F01</t>
        </is>
      </c>
      <c r="D2524" t="inlineStr">
        <is>
          <t>J18.9</t>
        </is>
      </c>
      <c r="E2524" s="28" t="n">
        <v>45633.67708333334</v>
      </c>
      <c r="F2524" s="28" t="n">
        <v>45637.54305555556</v>
      </c>
      <c r="G2524" t="inlineStr">
        <is>
          <t>Home Health</t>
        </is>
      </c>
      <c r="H2524" s="29" t="n">
        <v>24079.61</v>
      </c>
      <c r="I2524" s="30" t="n"/>
    </row>
    <row r="2525">
      <c r="A2525" t="inlineStr">
        <is>
          <t>ENC109859</t>
        </is>
      </c>
      <c r="B2525" t="inlineStr">
        <is>
          <t>PT11199</t>
        </is>
      </c>
      <c r="C2525" t="inlineStr">
        <is>
          <t>F01</t>
        </is>
      </c>
      <c r="D2525" t="inlineStr">
        <is>
          <t>J18.9</t>
        </is>
      </c>
      <c r="E2525" s="28" t="n">
        <v>45633.95833333334</v>
      </c>
      <c r="F2525" s="28" t="n">
        <v>45637.72916666666</v>
      </c>
      <c r="G2525" t="inlineStr">
        <is>
          <t>Home/Self-Care</t>
        </is>
      </c>
      <c r="H2525" s="29" t="n">
        <v>23807.68</v>
      </c>
      <c r="I2525" s="30" t="n"/>
    </row>
    <row r="2526">
      <c r="A2526" t="inlineStr">
        <is>
          <t>ENC109864</t>
        </is>
      </c>
      <c r="B2526" t="inlineStr">
        <is>
          <t>PT11103</t>
        </is>
      </c>
      <c r="C2526" t="inlineStr">
        <is>
          <t>F01</t>
        </is>
      </c>
      <c r="D2526" t="inlineStr">
        <is>
          <t>U07.1</t>
        </is>
      </c>
      <c r="E2526" s="28" t="n">
        <v>45634.26180555556</v>
      </c>
      <c r="F2526" s="28" t="n">
        <v>45638.4125</v>
      </c>
      <c r="G2526" t="inlineStr">
        <is>
          <t>Home/Self-Care</t>
        </is>
      </c>
      <c r="H2526" s="29" t="n">
        <v>25350.08</v>
      </c>
      <c r="I2526" s="30" t="n"/>
    </row>
    <row r="2527">
      <c r="A2527" t="inlineStr">
        <is>
          <t>ENC109867</t>
        </is>
      </c>
      <c r="B2527" t="inlineStr">
        <is>
          <t>PT11462</t>
        </is>
      </c>
      <c r="C2527" t="inlineStr">
        <is>
          <t>F01</t>
        </is>
      </c>
      <c r="D2527" t="inlineStr">
        <is>
          <t>A41.9</t>
        </is>
      </c>
      <c r="E2527" s="28" t="n">
        <v>45634.60833333333</v>
      </c>
      <c r="F2527" s="28" t="n">
        <v>45639.56597222222</v>
      </c>
      <c r="G2527" t="inlineStr">
        <is>
          <t>Home/Self-Care</t>
        </is>
      </c>
      <c r="H2527" s="29" t="n">
        <v>55983.84</v>
      </c>
      <c r="I2527" s="30" t="n"/>
    </row>
    <row r="2528">
      <c r="A2528" t="inlineStr">
        <is>
          <t>ENC109868</t>
        </is>
      </c>
      <c r="B2528" t="inlineStr">
        <is>
          <t>PT12973</t>
        </is>
      </c>
      <c r="C2528" t="inlineStr">
        <is>
          <t>F01</t>
        </is>
      </c>
      <c r="D2528" t="inlineStr">
        <is>
          <t>I50.9</t>
        </is>
      </c>
      <c r="E2528" s="28" t="n">
        <v>45634.71805555555</v>
      </c>
      <c r="F2528" s="28" t="n">
        <v>45640.51041666666</v>
      </c>
      <c r="G2528" t="inlineStr">
        <is>
          <t>Home/Self-Care</t>
        </is>
      </c>
      <c r="H2528" s="29" t="n">
        <v>42072.8</v>
      </c>
      <c r="I2528" s="30" t="n"/>
    </row>
    <row r="2529">
      <c r="A2529" t="inlineStr">
        <is>
          <t>ENC109869</t>
        </is>
      </c>
      <c r="B2529" t="inlineStr">
        <is>
          <t>PT11017</t>
        </is>
      </c>
      <c r="C2529" t="inlineStr">
        <is>
          <t>F02</t>
        </is>
      </c>
      <c r="D2529" t="inlineStr">
        <is>
          <t>I48.91</t>
        </is>
      </c>
      <c r="E2529" s="28" t="n">
        <v>45634.75902777778</v>
      </c>
      <c r="F2529" s="28" t="n">
        <v>45637.45902777778</v>
      </c>
      <c r="G2529" t="inlineStr">
        <is>
          <t>Home/Self-Care</t>
        </is>
      </c>
      <c r="H2529" s="29" t="n">
        <v>19674.12</v>
      </c>
      <c r="I2529" s="30" t="n"/>
    </row>
    <row r="2530">
      <c r="A2530" t="inlineStr">
        <is>
          <t>ENC109873</t>
        </is>
      </c>
      <c r="B2530" t="inlineStr">
        <is>
          <t>PT13744</t>
        </is>
      </c>
      <c r="C2530" t="inlineStr">
        <is>
          <t>F01</t>
        </is>
      </c>
      <c r="D2530" t="inlineStr">
        <is>
          <t>J18.9</t>
        </is>
      </c>
      <c r="E2530" s="28" t="n">
        <v>45634.9</v>
      </c>
      <c r="F2530" s="28" t="n">
        <v>45639.62847222222</v>
      </c>
      <c r="G2530" t="inlineStr">
        <is>
          <t>Home/Self-Care</t>
        </is>
      </c>
      <c r="H2530" s="29" t="n">
        <v>29227.51</v>
      </c>
      <c r="I2530" s="30" t="n"/>
    </row>
    <row r="2531">
      <c r="A2531" t="inlineStr">
        <is>
          <t>ENC109875</t>
        </is>
      </c>
      <c r="B2531" t="inlineStr">
        <is>
          <t>PT11832</t>
        </is>
      </c>
      <c r="C2531" t="inlineStr">
        <is>
          <t>F01</t>
        </is>
      </c>
      <c r="D2531" t="inlineStr">
        <is>
          <t>J18.9</t>
        </is>
      </c>
      <c r="E2531" s="28" t="n">
        <v>45634.95</v>
      </c>
      <c r="F2531" s="28" t="n">
        <v>45639.60347222222</v>
      </c>
      <c r="G2531" t="inlineStr">
        <is>
          <t>Home/Self-Care</t>
        </is>
      </c>
      <c r="H2531" s="29" t="n">
        <v>20631.74</v>
      </c>
      <c r="I2531" s="30" t="n"/>
    </row>
    <row r="2532">
      <c r="A2532" t="inlineStr">
        <is>
          <t>ENC109878</t>
        </is>
      </c>
      <c r="B2532" t="inlineStr">
        <is>
          <t>PT12517</t>
        </is>
      </c>
      <c r="C2532" t="inlineStr">
        <is>
          <t>F01</t>
        </is>
      </c>
      <c r="D2532" t="inlineStr">
        <is>
          <t>K92.2</t>
        </is>
      </c>
      <c r="E2532" s="28" t="n">
        <v>45635.22916666666</v>
      </c>
      <c r="F2532" s="28" t="n">
        <v>45644.61875</v>
      </c>
      <c r="G2532" t="inlineStr">
        <is>
          <t>Home/Self-Care</t>
        </is>
      </c>
      <c r="H2532" s="29" t="n">
        <v>99885.66</v>
      </c>
      <c r="I2532" s="30" t="n"/>
    </row>
    <row r="2533">
      <c r="A2533" t="inlineStr">
        <is>
          <t>ENC109881</t>
        </is>
      </c>
      <c r="B2533" t="inlineStr">
        <is>
          <t>PT12226</t>
        </is>
      </c>
      <c r="C2533" t="inlineStr">
        <is>
          <t>F01</t>
        </is>
      </c>
      <c r="D2533" t="inlineStr">
        <is>
          <t>I50.9</t>
        </is>
      </c>
      <c r="E2533" s="28" t="n">
        <v>45635.29097222222</v>
      </c>
      <c r="F2533" s="28" t="n">
        <v>45637.64583333334</v>
      </c>
      <c r="G2533" t="inlineStr">
        <is>
          <t>Inpatient Rehab</t>
        </is>
      </c>
      <c r="H2533" s="29" t="n">
        <v>15655.45</v>
      </c>
      <c r="I2533" s="30" t="n"/>
    </row>
    <row r="2534">
      <c r="A2534" t="inlineStr">
        <is>
          <t>ENC109879</t>
        </is>
      </c>
      <c r="B2534" t="inlineStr">
        <is>
          <t>PT12133</t>
        </is>
      </c>
      <c r="C2534" t="inlineStr">
        <is>
          <t>F03</t>
        </is>
      </c>
      <c r="D2534" t="inlineStr">
        <is>
          <t>A41.9</t>
        </is>
      </c>
      <c r="E2534" s="28" t="n">
        <v>45635.34375</v>
      </c>
      <c r="F2534" s="28" t="n">
        <v>45645.76597222222</v>
      </c>
      <c r="G2534" t="inlineStr">
        <is>
          <t>Home/Self-Care</t>
        </is>
      </c>
      <c r="H2534" s="29" t="n">
        <v>114420.87</v>
      </c>
      <c r="I2534" s="30" t="n"/>
    </row>
    <row r="2535">
      <c r="A2535" t="inlineStr">
        <is>
          <t>ENC109890</t>
        </is>
      </c>
      <c r="B2535" t="inlineStr">
        <is>
          <t>PT11622</t>
        </is>
      </c>
      <c r="C2535" t="inlineStr">
        <is>
          <t>F01</t>
        </is>
      </c>
      <c r="D2535" t="inlineStr">
        <is>
          <t>J96.01</t>
        </is>
      </c>
      <c r="E2535" s="28" t="n">
        <v>45635.43402777778</v>
      </c>
      <c r="F2535" s="28" t="n">
        <v>45652.47569444445</v>
      </c>
      <c r="G2535" t="inlineStr">
        <is>
          <t>Home/Self-Care</t>
        </is>
      </c>
      <c r="H2535" s="29" t="n">
        <v>180457.2</v>
      </c>
      <c r="I2535" s="30" t="n"/>
    </row>
    <row r="2536">
      <c r="A2536" t="inlineStr">
        <is>
          <t>ENC109897</t>
        </is>
      </c>
      <c r="B2536" t="inlineStr">
        <is>
          <t>PT13925</t>
        </is>
      </c>
      <c r="C2536" t="inlineStr">
        <is>
          <t>F01</t>
        </is>
      </c>
      <c r="D2536" t="inlineStr">
        <is>
          <t>J18.9</t>
        </is>
      </c>
      <c r="E2536" s="28" t="n">
        <v>45635.50069444445</v>
      </c>
      <c r="F2536" s="28" t="n">
        <v>45639.58472222222</v>
      </c>
      <c r="G2536" t="inlineStr">
        <is>
          <t>Home Health</t>
        </is>
      </c>
      <c r="H2536" s="29" t="n">
        <v>16838.55</v>
      </c>
      <c r="I2536" s="30" t="n"/>
    </row>
    <row r="2537">
      <c r="A2537" t="inlineStr">
        <is>
          <t>ENC109882</t>
        </is>
      </c>
      <c r="B2537" t="inlineStr">
        <is>
          <t>PT11948</t>
        </is>
      </c>
      <c r="C2537" t="inlineStr">
        <is>
          <t>F02</t>
        </is>
      </c>
      <c r="D2537" t="inlineStr">
        <is>
          <t>E11.65</t>
        </is>
      </c>
      <c r="E2537" s="28" t="n">
        <v>45635.50347222222</v>
      </c>
      <c r="F2537" s="28" t="n">
        <v>45637.61875</v>
      </c>
      <c r="G2537" t="inlineStr">
        <is>
          <t>Home/Self-Care</t>
        </is>
      </c>
      <c r="H2537" s="29" t="n">
        <v>14215.26</v>
      </c>
      <c r="I2537" s="30" t="n"/>
    </row>
    <row r="2538">
      <c r="A2538" t="inlineStr">
        <is>
          <t>ENC109885</t>
        </is>
      </c>
      <c r="B2538" t="inlineStr">
        <is>
          <t>PT11912</t>
        </is>
      </c>
      <c r="C2538" t="inlineStr">
        <is>
          <t>F01</t>
        </is>
      </c>
      <c r="D2538" t="inlineStr">
        <is>
          <t>A41.9</t>
        </is>
      </c>
      <c r="E2538" s="28" t="n">
        <v>45635.52708333333</v>
      </c>
      <c r="F2538" s="28" t="n">
        <v>45646.65347222222</v>
      </c>
      <c r="G2538" t="inlineStr">
        <is>
          <t>Home/Self-Care</t>
        </is>
      </c>
      <c r="H2538" s="29" t="n">
        <v>123464.72</v>
      </c>
      <c r="I2538" s="30" t="n"/>
    </row>
    <row r="2539">
      <c r="A2539" t="inlineStr">
        <is>
          <t>ENC109895</t>
        </is>
      </c>
      <c r="B2539" t="inlineStr">
        <is>
          <t>PT13789</t>
        </is>
      </c>
      <c r="C2539" t="inlineStr">
        <is>
          <t>F01</t>
        </is>
      </c>
      <c r="D2539" t="inlineStr">
        <is>
          <t>E87.1</t>
        </is>
      </c>
      <c r="E2539" s="28" t="n">
        <v>45635.58055555556</v>
      </c>
      <c r="F2539" s="28" t="n">
        <v>45639.67569444444</v>
      </c>
      <c r="G2539" t="inlineStr">
        <is>
          <t>Transfer to Another Hospital</t>
        </is>
      </c>
      <c r="H2539" s="29" t="n">
        <v>18522.87</v>
      </c>
      <c r="I2539" s="30" t="n"/>
    </row>
    <row r="2540">
      <c r="A2540" t="inlineStr">
        <is>
          <t>ENC109901</t>
        </is>
      </c>
      <c r="B2540" t="inlineStr">
        <is>
          <t>PT12861</t>
        </is>
      </c>
      <c r="C2540" t="inlineStr">
        <is>
          <t>F03</t>
        </is>
      </c>
      <c r="D2540" t="inlineStr">
        <is>
          <t>J44.1</t>
        </is>
      </c>
      <c r="E2540" s="28" t="n">
        <v>45635.59930555556</v>
      </c>
      <c r="F2540" s="28" t="n">
        <v>45640.6375</v>
      </c>
      <c r="G2540" t="inlineStr">
        <is>
          <t>Home/Self-Care</t>
        </is>
      </c>
      <c r="H2540" s="29" t="n">
        <v>23756.94</v>
      </c>
      <c r="I2540" s="30" t="n"/>
    </row>
    <row r="2541">
      <c r="A2541" t="inlineStr">
        <is>
          <t>ENC109902</t>
        </is>
      </c>
      <c r="B2541" t="inlineStr">
        <is>
          <t>PT13169</t>
        </is>
      </c>
      <c r="C2541" t="inlineStr">
        <is>
          <t>F01</t>
        </is>
      </c>
      <c r="D2541" t="inlineStr">
        <is>
          <t>S72.001A</t>
        </is>
      </c>
      <c r="E2541" s="28" t="n">
        <v>45635.61875</v>
      </c>
      <c r="F2541" s="28" t="n">
        <v>45642.39166666667</v>
      </c>
      <c r="G2541" t="inlineStr">
        <is>
          <t>Inpatient Rehab</t>
        </is>
      </c>
      <c r="H2541" s="29" t="n">
        <v>41224.85</v>
      </c>
      <c r="I2541" s="30" t="n"/>
    </row>
    <row r="2542">
      <c r="A2542" t="inlineStr">
        <is>
          <t>ENC109904</t>
        </is>
      </c>
      <c r="B2542" t="inlineStr">
        <is>
          <t>PT10526</t>
        </is>
      </c>
      <c r="C2542" t="inlineStr">
        <is>
          <t>F01</t>
        </is>
      </c>
      <c r="D2542" t="inlineStr">
        <is>
          <t>I50.9</t>
        </is>
      </c>
      <c r="E2542" s="28" t="n">
        <v>45635.66111111111</v>
      </c>
      <c r="F2542" s="28" t="n">
        <v>45640.64097222222</v>
      </c>
      <c r="G2542" t="inlineStr">
        <is>
          <t>Home/Self-Care</t>
        </is>
      </c>
      <c r="H2542" s="29" t="n">
        <v>26742.32</v>
      </c>
      <c r="I2542" s="30" t="n"/>
    </row>
    <row r="2543">
      <c r="A2543" t="inlineStr">
        <is>
          <t>ENC109896</t>
        </is>
      </c>
      <c r="B2543" t="inlineStr">
        <is>
          <t>PT11278</t>
        </is>
      </c>
      <c r="C2543" t="inlineStr">
        <is>
          <t>F01</t>
        </is>
      </c>
      <c r="D2543" t="inlineStr">
        <is>
          <t>F10.239</t>
        </is>
      </c>
      <c r="E2543" s="28" t="n">
        <v>45635.69027777778</v>
      </c>
      <c r="F2543" s="28" t="n">
        <v>45639.41805555556</v>
      </c>
      <c r="G2543" t="inlineStr">
        <is>
          <t>Home/Self-Care</t>
        </is>
      </c>
      <c r="H2543" s="29" t="n">
        <v>24578.14</v>
      </c>
      <c r="I2543" s="30" t="n"/>
    </row>
    <row r="2544">
      <c r="A2544" t="inlineStr">
        <is>
          <t>ENC109910</t>
        </is>
      </c>
      <c r="B2544" t="inlineStr">
        <is>
          <t>PT11711</t>
        </is>
      </c>
      <c r="C2544" t="inlineStr">
        <is>
          <t>F01</t>
        </is>
      </c>
      <c r="D2544" t="inlineStr">
        <is>
          <t>J18.9</t>
        </is>
      </c>
      <c r="E2544" s="28" t="n">
        <v>45635.83402777778</v>
      </c>
      <c r="F2544" s="28" t="n">
        <v>45638.71111111111</v>
      </c>
      <c r="G2544" t="inlineStr">
        <is>
          <t>Home/Self-Care</t>
        </is>
      </c>
      <c r="H2544" s="29" t="n">
        <v>15935.71</v>
      </c>
      <c r="I2544" s="30" t="n"/>
    </row>
    <row r="2545">
      <c r="A2545" t="inlineStr">
        <is>
          <t>ENC109916</t>
        </is>
      </c>
      <c r="B2545" t="inlineStr">
        <is>
          <t>PT10120</t>
        </is>
      </c>
      <c r="C2545" t="inlineStr">
        <is>
          <t>F03</t>
        </is>
      </c>
      <c r="D2545" t="inlineStr">
        <is>
          <t>J18.9</t>
        </is>
      </c>
      <c r="E2545" s="28" t="n">
        <v>45636.01111111111</v>
      </c>
      <c r="F2545" s="28" t="n">
        <v>45639.60902777778</v>
      </c>
      <c r="G2545" t="inlineStr">
        <is>
          <t>Home/Self-Care</t>
        </is>
      </c>
      <c r="H2545" s="29" t="n">
        <v>17135.56</v>
      </c>
      <c r="I2545" s="30" t="n"/>
    </row>
    <row r="2546">
      <c r="A2546" t="inlineStr">
        <is>
          <t>ENC109917</t>
        </is>
      </c>
      <c r="B2546" t="inlineStr">
        <is>
          <t>PT12490</t>
        </is>
      </c>
      <c r="C2546" t="inlineStr">
        <is>
          <t>F01</t>
        </is>
      </c>
      <c r="D2546" t="inlineStr">
        <is>
          <t>G40.909</t>
        </is>
      </c>
      <c r="E2546" s="28" t="n">
        <v>45636.2375</v>
      </c>
      <c r="F2546" s="28" t="n">
        <v>45641.66111111111</v>
      </c>
      <c r="G2546" t="inlineStr">
        <is>
          <t>Home/Self-Care</t>
        </is>
      </c>
      <c r="H2546" s="29" t="n">
        <v>17326.24</v>
      </c>
      <c r="I2546" s="30" t="n"/>
    </row>
    <row r="2547">
      <c r="A2547" t="inlineStr">
        <is>
          <t>ENC109920</t>
        </is>
      </c>
      <c r="B2547" t="inlineStr">
        <is>
          <t>PT13686</t>
        </is>
      </c>
      <c r="C2547" t="inlineStr">
        <is>
          <t>F03</t>
        </is>
      </c>
      <c r="D2547" t="inlineStr">
        <is>
          <t>I48.91</t>
        </is>
      </c>
      <c r="E2547" s="28" t="n">
        <v>45636.33333333334</v>
      </c>
      <c r="F2547" s="28" t="n">
        <v>45641.6125</v>
      </c>
      <c r="G2547" t="inlineStr">
        <is>
          <t>Home/Self-Care</t>
        </is>
      </c>
      <c r="H2547" s="29" t="n">
        <v>27146.78</v>
      </c>
      <c r="I2547" s="30" t="n"/>
    </row>
    <row r="2548">
      <c r="A2548" t="inlineStr">
        <is>
          <t>ENC109930</t>
        </is>
      </c>
      <c r="B2548" t="inlineStr">
        <is>
          <t>PT10897</t>
        </is>
      </c>
      <c r="C2548" t="inlineStr">
        <is>
          <t>F01</t>
        </is>
      </c>
      <c r="D2548" t="inlineStr">
        <is>
          <t>F20.9</t>
        </is>
      </c>
      <c r="E2548" s="28" t="n">
        <v>45636.53611111111</v>
      </c>
      <c r="F2548" s="28" t="n">
        <v>45642.44861111111</v>
      </c>
      <c r="G2548" t="inlineStr">
        <is>
          <t>Home/Self-Care</t>
        </is>
      </c>
      <c r="H2548" s="29" t="n">
        <v>18087.55</v>
      </c>
      <c r="I2548" s="30" t="n"/>
    </row>
    <row r="2549">
      <c r="A2549" t="inlineStr">
        <is>
          <t>ENC109949</t>
        </is>
      </c>
      <c r="B2549" t="inlineStr">
        <is>
          <t>PT10408</t>
        </is>
      </c>
      <c r="C2549" t="inlineStr">
        <is>
          <t>F01</t>
        </is>
      </c>
      <c r="D2549" t="inlineStr">
        <is>
          <t>O80</t>
        </is>
      </c>
      <c r="E2549" s="28" t="n">
        <v>45636.59097222222</v>
      </c>
      <c r="F2549" s="28" t="n">
        <v>45637.60625</v>
      </c>
      <c r="G2549" t="inlineStr">
        <is>
          <t>Home/Self-Care</t>
        </is>
      </c>
      <c r="H2549" s="29" t="n">
        <v>15660.17</v>
      </c>
      <c r="I2549" s="30" t="n"/>
    </row>
    <row r="2550">
      <c r="A2550" t="inlineStr">
        <is>
          <t>ENC109943</t>
        </is>
      </c>
      <c r="B2550" t="inlineStr">
        <is>
          <t>PT12173</t>
        </is>
      </c>
      <c r="C2550" t="inlineStr">
        <is>
          <t>F01</t>
        </is>
      </c>
      <c r="D2550" t="inlineStr">
        <is>
          <t>I63.9</t>
        </is>
      </c>
      <c r="E2550" s="28" t="n">
        <v>45636.66111111111</v>
      </c>
      <c r="F2550" s="28" t="n">
        <v>45638.65694444445</v>
      </c>
      <c r="G2550" t="inlineStr">
        <is>
          <t>Skilled Nursing Facility</t>
        </is>
      </c>
      <c r="H2550" s="29" t="n">
        <v>21416.54</v>
      </c>
      <c r="I2550" s="30" t="n"/>
    </row>
    <row r="2551">
      <c r="A2551" t="inlineStr">
        <is>
          <t>ENC109958</t>
        </is>
      </c>
      <c r="B2551" t="inlineStr">
        <is>
          <t>PT11879</t>
        </is>
      </c>
      <c r="C2551" t="inlineStr">
        <is>
          <t>F01</t>
        </is>
      </c>
      <c r="D2551" t="inlineStr">
        <is>
          <t>U07.1</t>
        </is>
      </c>
      <c r="E2551" s="28" t="n">
        <v>45636.68819444445</v>
      </c>
      <c r="F2551" s="28" t="n">
        <v>45640.675</v>
      </c>
      <c r="G2551" t="inlineStr">
        <is>
          <t>Expired</t>
        </is>
      </c>
      <c r="H2551" s="29" t="n">
        <v>17023.85</v>
      </c>
      <c r="I2551" s="30" t="n"/>
    </row>
    <row r="2552">
      <c r="A2552" t="inlineStr">
        <is>
          <t>ENC109961</t>
        </is>
      </c>
      <c r="B2552" t="inlineStr">
        <is>
          <t>PT10691</t>
        </is>
      </c>
      <c r="C2552" t="inlineStr">
        <is>
          <t>F01</t>
        </is>
      </c>
      <c r="D2552" t="inlineStr">
        <is>
          <t>I48.91</t>
        </is>
      </c>
      <c r="E2552" s="28" t="n">
        <v>45636.87152777778</v>
      </c>
      <c r="F2552" s="28" t="n">
        <v>45640.69305555556</v>
      </c>
      <c r="G2552" t="inlineStr">
        <is>
          <t>Home/Self-Care</t>
        </is>
      </c>
      <c r="H2552" s="29" t="n">
        <v>21881.46</v>
      </c>
      <c r="I2552" s="30" t="n"/>
    </row>
    <row r="2553">
      <c r="A2553" t="inlineStr">
        <is>
          <t>ENC109963</t>
        </is>
      </c>
      <c r="B2553" t="inlineStr">
        <is>
          <t>PT12680</t>
        </is>
      </c>
      <c r="C2553" t="inlineStr">
        <is>
          <t>F01</t>
        </is>
      </c>
      <c r="D2553" t="inlineStr">
        <is>
          <t>U07.1</t>
        </is>
      </c>
      <c r="E2553" s="28" t="n">
        <v>45636.8875</v>
      </c>
      <c r="F2553" s="28" t="n">
        <v>45639.60555555556</v>
      </c>
      <c r="G2553" t="inlineStr">
        <is>
          <t>Home/Self-Care</t>
        </is>
      </c>
      <c r="H2553" s="29" t="n">
        <v>13786.26</v>
      </c>
      <c r="I2553" s="30" t="n"/>
    </row>
    <row r="2554">
      <c r="A2554" t="inlineStr">
        <is>
          <t>ENC109965</t>
        </is>
      </c>
      <c r="B2554" t="inlineStr">
        <is>
          <t>PT11928</t>
        </is>
      </c>
      <c r="C2554" t="inlineStr">
        <is>
          <t>F02</t>
        </is>
      </c>
      <c r="D2554" t="inlineStr">
        <is>
          <t>O82</t>
        </is>
      </c>
      <c r="E2554" s="28" t="n">
        <v>45636.93055555555</v>
      </c>
      <c r="F2554" s="28" t="n">
        <v>45640.54861111111</v>
      </c>
      <c r="G2554" t="inlineStr">
        <is>
          <t>Home/Self-Care</t>
        </is>
      </c>
      <c r="H2554" s="29" t="n">
        <v>23718.31</v>
      </c>
      <c r="I2554" s="30" t="n"/>
    </row>
    <row r="2555">
      <c r="A2555" t="inlineStr">
        <is>
          <t>ENC109964</t>
        </is>
      </c>
      <c r="B2555" t="inlineStr">
        <is>
          <t>PT12495</t>
        </is>
      </c>
      <c r="C2555" t="inlineStr">
        <is>
          <t>F01</t>
        </is>
      </c>
      <c r="D2555" t="inlineStr">
        <is>
          <t>A41.9</t>
        </is>
      </c>
      <c r="E2555" s="28" t="n">
        <v>45637.02152777778</v>
      </c>
      <c r="F2555" s="28" t="n">
        <v>45645.56597222222</v>
      </c>
      <c r="G2555" t="inlineStr">
        <is>
          <t>Home/Self-Care</t>
        </is>
      </c>
      <c r="H2555" s="29" t="n">
        <v>113355.98</v>
      </c>
      <c r="I2555" s="30" t="n"/>
    </row>
    <row r="2556">
      <c r="A2556" t="inlineStr">
        <is>
          <t>ENC109966</t>
        </is>
      </c>
      <c r="B2556" t="inlineStr">
        <is>
          <t>PT13768</t>
        </is>
      </c>
      <c r="C2556" t="inlineStr">
        <is>
          <t>F03</t>
        </is>
      </c>
      <c r="D2556" t="inlineStr">
        <is>
          <t>J18.9</t>
        </is>
      </c>
      <c r="E2556" s="28" t="n">
        <v>45637.05277777778</v>
      </c>
      <c r="F2556" s="28" t="n">
        <v>45640.62708333333</v>
      </c>
      <c r="G2556" t="inlineStr">
        <is>
          <t>Transfer to Another Hospital</t>
        </is>
      </c>
      <c r="H2556" s="29" t="n">
        <v>9276.08</v>
      </c>
      <c r="I2556" s="30" t="n"/>
    </row>
    <row r="2557">
      <c r="A2557" t="inlineStr">
        <is>
          <t>ENC109967</t>
        </is>
      </c>
      <c r="B2557" t="inlineStr">
        <is>
          <t>PT11931</t>
        </is>
      </c>
      <c r="C2557" t="inlineStr">
        <is>
          <t>F01</t>
        </is>
      </c>
      <c r="D2557" t="inlineStr">
        <is>
          <t>N39.0</t>
        </is>
      </c>
      <c r="E2557" s="28" t="n">
        <v>45637.06666666667</v>
      </c>
      <c r="F2557" s="28" t="n">
        <v>45640.63680555556</v>
      </c>
      <c r="G2557" t="inlineStr">
        <is>
          <t>Home/Self-Care</t>
        </is>
      </c>
      <c r="H2557" s="29" t="n">
        <v>22095.47</v>
      </c>
      <c r="I2557" s="30" t="n"/>
    </row>
    <row r="2558">
      <c r="A2558" t="inlineStr">
        <is>
          <t>ENC109968</t>
        </is>
      </c>
      <c r="B2558" t="inlineStr">
        <is>
          <t>PT10699</t>
        </is>
      </c>
      <c r="C2558" t="inlineStr">
        <is>
          <t>F01</t>
        </is>
      </c>
      <c r="D2558" t="inlineStr">
        <is>
          <t>S72.001A</t>
        </is>
      </c>
      <c r="E2558" s="28" t="n">
        <v>45637.10069444445</v>
      </c>
      <c r="F2558" s="28" t="n">
        <v>45642.54305555556</v>
      </c>
      <c r="G2558" t="inlineStr">
        <is>
          <t>Skilled Nursing Facility</t>
        </is>
      </c>
      <c r="H2558" s="29" t="n">
        <v>79305.99000000001</v>
      </c>
      <c r="I2558" s="30" t="n"/>
    </row>
    <row r="2559">
      <c r="A2559" t="inlineStr">
        <is>
          <t>ENC109971</t>
        </is>
      </c>
      <c r="B2559" t="inlineStr">
        <is>
          <t>PT10334</t>
        </is>
      </c>
      <c r="C2559" t="inlineStr">
        <is>
          <t>F01</t>
        </is>
      </c>
      <c r="D2559" t="inlineStr">
        <is>
          <t>J45.909</t>
        </is>
      </c>
      <c r="E2559" s="28" t="n">
        <v>45637.20347222222</v>
      </c>
      <c r="F2559" s="28" t="n">
        <v>45641.60763888889</v>
      </c>
      <c r="G2559" t="inlineStr">
        <is>
          <t>Home/Self-Care</t>
        </is>
      </c>
      <c r="H2559" s="29" t="n">
        <v>18723.8</v>
      </c>
      <c r="I2559" s="30" t="n"/>
    </row>
    <row r="2560">
      <c r="A2560" t="inlineStr">
        <is>
          <t>ENC109969</t>
        </is>
      </c>
      <c r="B2560" t="inlineStr">
        <is>
          <t>PT12247</t>
        </is>
      </c>
      <c r="C2560" t="inlineStr">
        <is>
          <t>F02</t>
        </is>
      </c>
      <c r="D2560" t="inlineStr">
        <is>
          <t>J96.01</t>
        </is>
      </c>
      <c r="E2560" s="28" t="n">
        <v>45637.25416666667</v>
      </c>
      <c r="F2560" s="28" t="n">
        <v>45641.44027777778</v>
      </c>
      <c r="G2560" t="inlineStr">
        <is>
          <t>Hospice</t>
        </is>
      </c>
      <c r="H2560" s="29" t="n">
        <v>54980.02</v>
      </c>
      <c r="I2560" s="30" t="n"/>
    </row>
    <row r="2561">
      <c r="A2561" t="inlineStr">
        <is>
          <t>ENC110006</t>
        </is>
      </c>
      <c r="B2561" t="inlineStr">
        <is>
          <t>PT13021</t>
        </is>
      </c>
      <c r="C2561" t="inlineStr">
        <is>
          <t>F01</t>
        </is>
      </c>
      <c r="D2561" t="inlineStr">
        <is>
          <t>J44.1</t>
        </is>
      </c>
      <c r="E2561" s="28" t="n">
        <v>45637.97152777778</v>
      </c>
      <c r="F2561" s="28" t="n">
        <v>45642.64375</v>
      </c>
      <c r="G2561" t="inlineStr">
        <is>
          <t>Home/Self-Care</t>
        </is>
      </c>
      <c r="H2561" s="29" t="n">
        <v>15895.62</v>
      </c>
      <c r="I2561" s="30" t="n"/>
    </row>
    <row r="2562">
      <c r="A2562" t="inlineStr">
        <is>
          <t>ENC110009</t>
        </is>
      </c>
      <c r="B2562" t="inlineStr">
        <is>
          <t>PT13331</t>
        </is>
      </c>
      <c r="C2562" t="inlineStr">
        <is>
          <t>F01</t>
        </is>
      </c>
      <c r="D2562" t="inlineStr">
        <is>
          <t>E86.0</t>
        </is>
      </c>
      <c r="E2562" s="28" t="n">
        <v>45638.32152777778</v>
      </c>
      <c r="F2562" s="28" t="n">
        <v>45641.57013888889</v>
      </c>
      <c r="G2562" t="inlineStr">
        <is>
          <t>Home/Self-Care</t>
        </is>
      </c>
      <c r="H2562" s="29" t="n">
        <v>13033.13</v>
      </c>
      <c r="I2562" s="30" t="n"/>
    </row>
    <row r="2563">
      <c r="A2563" t="inlineStr">
        <is>
          <t>ENC110013</t>
        </is>
      </c>
      <c r="B2563" t="inlineStr">
        <is>
          <t>PT12500</t>
        </is>
      </c>
      <c r="C2563" t="inlineStr">
        <is>
          <t>F01</t>
        </is>
      </c>
      <c r="D2563" t="inlineStr">
        <is>
          <t>I63.9</t>
        </is>
      </c>
      <c r="E2563" s="28" t="n">
        <v>45638.48958333334</v>
      </c>
      <c r="F2563" s="28" t="n">
        <v>45649.54166666666</v>
      </c>
      <c r="G2563" t="inlineStr">
        <is>
          <t>Hospice</t>
        </is>
      </c>
      <c r="H2563" s="29" t="n">
        <v>59756.99</v>
      </c>
      <c r="I2563" s="30" t="n"/>
    </row>
    <row r="2564">
      <c r="A2564" t="inlineStr">
        <is>
          <t>ENC110022</t>
        </is>
      </c>
      <c r="B2564" t="inlineStr">
        <is>
          <t>PT13598</t>
        </is>
      </c>
      <c r="C2564" t="inlineStr">
        <is>
          <t>F01</t>
        </is>
      </c>
      <c r="D2564" t="inlineStr">
        <is>
          <t>S72.001A</t>
        </is>
      </c>
      <c r="E2564" s="28" t="n">
        <v>45638.50138888889</v>
      </c>
      <c r="F2564" s="28" t="n">
        <v>45655.54583333333</v>
      </c>
      <c r="G2564" t="inlineStr">
        <is>
          <t>Expired</t>
        </is>
      </c>
      <c r="H2564" s="29" t="n">
        <v>77967.17999999999</v>
      </c>
      <c r="I2564" s="30" t="n"/>
    </row>
    <row r="2565">
      <c r="A2565" t="inlineStr">
        <is>
          <t>ENC110024</t>
        </is>
      </c>
      <c r="B2565" t="inlineStr">
        <is>
          <t>PT13943</t>
        </is>
      </c>
      <c r="C2565" t="inlineStr">
        <is>
          <t>F01</t>
        </is>
      </c>
      <c r="D2565" t="inlineStr">
        <is>
          <t>J18.9</t>
        </is>
      </c>
      <c r="E2565" s="28" t="n">
        <v>45638.61875</v>
      </c>
      <c r="F2565" s="28" t="n">
        <v>45639.64236111111</v>
      </c>
      <c r="G2565" t="inlineStr">
        <is>
          <t>Home/Self-Care</t>
        </is>
      </c>
      <c r="H2565" s="29" t="n">
        <v>10778.4</v>
      </c>
      <c r="I2565" s="30" t="n"/>
    </row>
    <row r="2566">
      <c r="A2566" t="inlineStr">
        <is>
          <t>ENC110017</t>
        </is>
      </c>
      <c r="B2566" t="inlineStr">
        <is>
          <t>PT10919</t>
        </is>
      </c>
      <c r="C2566" t="inlineStr">
        <is>
          <t>F02</t>
        </is>
      </c>
      <c r="D2566" t="inlineStr">
        <is>
          <t>R55</t>
        </is>
      </c>
      <c r="E2566" s="28" t="n">
        <v>45638.63055555556</v>
      </c>
      <c r="F2566" s="28" t="n">
        <v>45644.65694444445</v>
      </c>
      <c r="G2566" t="inlineStr">
        <is>
          <t>Home/Self-Care</t>
        </is>
      </c>
      <c r="H2566" s="29" t="n">
        <v>19954.67</v>
      </c>
      <c r="I2566" s="30" t="n"/>
    </row>
    <row r="2567">
      <c r="A2567" t="inlineStr">
        <is>
          <t>ENC110018</t>
        </is>
      </c>
      <c r="B2567" t="inlineStr">
        <is>
          <t>PT12753</t>
        </is>
      </c>
      <c r="C2567" t="inlineStr">
        <is>
          <t>F01</t>
        </is>
      </c>
      <c r="D2567" t="inlineStr">
        <is>
          <t>J21.9</t>
        </is>
      </c>
      <c r="E2567" s="28" t="n">
        <v>45638.65555555555</v>
      </c>
      <c r="F2567" s="28" t="n">
        <v>45640.62013888889</v>
      </c>
      <c r="G2567" t="inlineStr">
        <is>
          <t>Home/Self-Care</t>
        </is>
      </c>
      <c r="H2567" s="29" t="n">
        <v>12990.54</v>
      </c>
      <c r="I2567" s="30" t="n"/>
    </row>
    <row r="2568">
      <c r="A2568" t="inlineStr">
        <is>
          <t>ENC110030</t>
        </is>
      </c>
      <c r="B2568" t="inlineStr">
        <is>
          <t>PT13168</t>
        </is>
      </c>
      <c r="C2568" t="inlineStr">
        <is>
          <t>F03</t>
        </is>
      </c>
      <c r="D2568" t="inlineStr">
        <is>
          <t>E87.1</t>
        </is>
      </c>
      <c r="E2568" s="28" t="n">
        <v>45638.69583333333</v>
      </c>
      <c r="F2568" s="28" t="n">
        <v>45644.3875</v>
      </c>
      <c r="G2568" t="inlineStr">
        <is>
          <t>Home/Self-Care</t>
        </is>
      </c>
      <c r="H2568" s="29" t="n">
        <v>18573.78</v>
      </c>
      <c r="I2568" s="30" t="n"/>
    </row>
    <row r="2569">
      <c r="A2569" t="inlineStr">
        <is>
          <t>ENC110048</t>
        </is>
      </c>
      <c r="B2569" t="inlineStr">
        <is>
          <t>PT10938</t>
        </is>
      </c>
      <c r="C2569" t="inlineStr">
        <is>
          <t>F01</t>
        </is>
      </c>
      <c r="D2569" t="inlineStr">
        <is>
          <t>J44.1</t>
        </is>
      </c>
      <c r="E2569" s="28" t="n">
        <v>45638.77708333333</v>
      </c>
      <c r="F2569" s="28" t="n">
        <v>45643.57222222222</v>
      </c>
      <c r="G2569" t="inlineStr">
        <is>
          <t>Home/Self-Care</t>
        </is>
      </c>
      <c r="H2569" s="29" t="n">
        <v>22776.37</v>
      </c>
      <c r="I2569" s="30" t="n"/>
    </row>
    <row r="2570">
      <c r="A2570" t="inlineStr">
        <is>
          <t>ENC110034</t>
        </is>
      </c>
      <c r="B2570" t="inlineStr">
        <is>
          <t>PT12984</t>
        </is>
      </c>
      <c r="C2570" t="inlineStr">
        <is>
          <t>F03</t>
        </is>
      </c>
      <c r="D2570" t="inlineStr">
        <is>
          <t>U07.1</t>
        </is>
      </c>
      <c r="E2570" s="28" t="n">
        <v>45638.77847222222</v>
      </c>
      <c r="F2570" s="28" t="n">
        <v>45643.62361111111</v>
      </c>
      <c r="G2570" t="inlineStr">
        <is>
          <t>Home/Self-Care</t>
        </is>
      </c>
      <c r="H2570" s="29" t="n">
        <v>29637.47</v>
      </c>
      <c r="I2570" s="30" t="n"/>
    </row>
    <row r="2571">
      <c r="A2571" t="inlineStr">
        <is>
          <t>ENC110046</t>
        </is>
      </c>
      <c r="B2571" t="inlineStr">
        <is>
          <t>PT12892</t>
        </is>
      </c>
      <c r="C2571" t="inlineStr">
        <is>
          <t>F01</t>
        </is>
      </c>
      <c r="D2571" t="inlineStr">
        <is>
          <t>O80</t>
        </is>
      </c>
      <c r="E2571" s="28" t="n">
        <v>45638.81597222222</v>
      </c>
      <c r="F2571" s="28" t="n">
        <v>45639.67222222222</v>
      </c>
      <c r="G2571" t="inlineStr">
        <is>
          <t>Home/Self-Care</t>
        </is>
      </c>
      <c r="H2571" s="29" t="n">
        <v>13763.01</v>
      </c>
      <c r="I2571" s="30" t="n"/>
    </row>
    <row r="2572">
      <c r="A2572" t="inlineStr">
        <is>
          <t>ENC110052</t>
        </is>
      </c>
      <c r="B2572" t="inlineStr">
        <is>
          <t>PT11867</t>
        </is>
      </c>
      <c r="C2572" t="inlineStr">
        <is>
          <t>F01</t>
        </is>
      </c>
      <c r="D2572" t="inlineStr">
        <is>
          <t>K56.609</t>
        </is>
      </c>
      <c r="E2572" s="28" t="n">
        <v>45638.82777777778</v>
      </c>
      <c r="F2572" s="28" t="n">
        <v>45645.61041666667</v>
      </c>
      <c r="G2572" t="inlineStr">
        <is>
          <t>Home/Self-Care</t>
        </is>
      </c>
      <c r="H2572" s="29" t="n">
        <v>47236.84</v>
      </c>
      <c r="I2572" s="30" t="n"/>
    </row>
    <row r="2573">
      <c r="A2573" t="inlineStr">
        <is>
          <t>ENC110047</t>
        </is>
      </c>
      <c r="B2573" t="inlineStr">
        <is>
          <t>PT10465</t>
        </is>
      </c>
      <c r="C2573" t="inlineStr">
        <is>
          <t>F01</t>
        </is>
      </c>
      <c r="D2573" t="inlineStr">
        <is>
          <t>J18.9</t>
        </is>
      </c>
      <c r="E2573" s="28" t="n">
        <v>45638.83402777778</v>
      </c>
      <c r="F2573" s="28" t="n">
        <v>45644.68194444444</v>
      </c>
      <c r="G2573" t="inlineStr">
        <is>
          <t>Home Health</t>
        </is>
      </c>
      <c r="H2573" s="29" t="n">
        <v>27820.12</v>
      </c>
      <c r="I2573" s="30" t="n"/>
    </row>
    <row r="2574">
      <c r="A2574" t="inlineStr">
        <is>
          <t>ENC110054</t>
        </is>
      </c>
      <c r="B2574" t="inlineStr">
        <is>
          <t>PT11371</t>
        </is>
      </c>
      <c r="C2574" t="inlineStr">
        <is>
          <t>F01</t>
        </is>
      </c>
      <c r="D2574" t="inlineStr">
        <is>
          <t>C34.90</t>
        </is>
      </c>
      <c r="E2574" s="28" t="n">
        <v>45639.03263888889</v>
      </c>
      <c r="F2574" s="28" t="n">
        <v>45643.66875</v>
      </c>
      <c r="G2574" t="inlineStr">
        <is>
          <t>Home/Self-Care</t>
        </is>
      </c>
      <c r="H2574" s="29" t="n">
        <v>21303.3</v>
      </c>
      <c r="I2574" s="30" t="n"/>
    </row>
    <row r="2575">
      <c r="A2575" t="inlineStr">
        <is>
          <t>ENC110056</t>
        </is>
      </c>
      <c r="B2575" t="inlineStr">
        <is>
          <t>PT13403</t>
        </is>
      </c>
      <c r="C2575" t="inlineStr">
        <is>
          <t>F02</t>
        </is>
      </c>
      <c r="D2575" t="inlineStr">
        <is>
          <t>O82</t>
        </is>
      </c>
      <c r="E2575" s="28" t="n">
        <v>45639.05972222222</v>
      </c>
      <c r="F2575" s="28" t="n">
        <v>45641.50138888889</v>
      </c>
      <c r="G2575" t="inlineStr">
        <is>
          <t>Home/Self-Care</t>
        </is>
      </c>
      <c r="H2575" s="29" t="n">
        <v>26563.17</v>
      </c>
      <c r="I2575" s="30" t="n"/>
    </row>
    <row r="2576">
      <c r="A2576" t="inlineStr">
        <is>
          <t>ENC110055</t>
        </is>
      </c>
      <c r="B2576" t="inlineStr">
        <is>
          <t>PT12963</t>
        </is>
      </c>
      <c r="C2576" t="inlineStr">
        <is>
          <t>F03</t>
        </is>
      </c>
      <c r="D2576" t="inlineStr">
        <is>
          <t>I50.9</t>
        </is>
      </c>
      <c r="E2576" s="28" t="n">
        <v>45639.08402777778</v>
      </c>
      <c r="F2576" s="28" t="n">
        <v>45643.88472222222</v>
      </c>
      <c r="G2576" t="inlineStr">
        <is>
          <t>Home/Self-Care</t>
        </is>
      </c>
      <c r="H2576" s="29" t="n">
        <v>42402.98</v>
      </c>
      <c r="I2576" s="30" t="n"/>
    </row>
    <row r="2577">
      <c r="A2577" t="inlineStr">
        <is>
          <t>ENC110059</t>
        </is>
      </c>
      <c r="B2577" t="inlineStr">
        <is>
          <t>PT11003</t>
        </is>
      </c>
      <c r="C2577" t="inlineStr">
        <is>
          <t>F01</t>
        </is>
      </c>
      <c r="D2577" t="inlineStr">
        <is>
          <t>J21.9</t>
        </is>
      </c>
      <c r="E2577" s="28" t="n">
        <v>45639.34861111111</v>
      </c>
      <c r="F2577" s="28" t="n">
        <v>45643.65486111111</v>
      </c>
      <c r="G2577" t="inlineStr">
        <is>
          <t>Home/Self-Care</t>
        </is>
      </c>
      <c r="H2577" s="29" t="n">
        <v>17477.37</v>
      </c>
      <c r="I2577" s="30" t="n"/>
    </row>
    <row r="2578">
      <c r="A2578" t="inlineStr">
        <is>
          <t>ENC110060</t>
        </is>
      </c>
      <c r="B2578" t="inlineStr">
        <is>
          <t>PT13678</t>
        </is>
      </c>
      <c r="C2578" t="inlineStr">
        <is>
          <t>F01</t>
        </is>
      </c>
      <c r="D2578" t="inlineStr">
        <is>
          <t>N17.9</t>
        </is>
      </c>
      <c r="E2578" s="28" t="n">
        <v>45639.36388888889</v>
      </c>
      <c r="F2578" s="28" t="n">
        <v>45643.64166666667</v>
      </c>
      <c r="G2578" t="inlineStr">
        <is>
          <t>Home/Self-Care</t>
        </is>
      </c>
      <c r="H2578" s="29" t="n">
        <v>15972.53</v>
      </c>
      <c r="I2578" s="30" t="n"/>
    </row>
    <row r="2579">
      <c r="A2579" t="inlineStr">
        <is>
          <t>ENC110062</t>
        </is>
      </c>
      <c r="B2579" t="inlineStr">
        <is>
          <t>PT11999</t>
        </is>
      </c>
      <c r="C2579" t="inlineStr">
        <is>
          <t>F01</t>
        </is>
      </c>
      <c r="D2579" t="inlineStr">
        <is>
          <t>J21.9</t>
        </is>
      </c>
      <c r="E2579" s="28" t="n">
        <v>45639.50625</v>
      </c>
      <c r="F2579" s="28" t="n">
        <v>45643.74236111111</v>
      </c>
      <c r="G2579" t="inlineStr">
        <is>
          <t>Home/Self-Care</t>
        </is>
      </c>
      <c r="H2579" s="29" t="n">
        <v>16527.52</v>
      </c>
      <c r="I2579" s="30" t="n"/>
    </row>
    <row r="2580">
      <c r="A2580" t="inlineStr">
        <is>
          <t>ENC110061</t>
        </is>
      </c>
      <c r="B2580" t="inlineStr">
        <is>
          <t>PT13201</t>
        </is>
      </c>
      <c r="C2580" t="inlineStr">
        <is>
          <t>F02</t>
        </is>
      </c>
      <c r="D2580" t="inlineStr">
        <is>
          <t>I21.4</t>
        </is>
      </c>
      <c r="E2580" s="28" t="n">
        <v>45639.51458333333</v>
      </c>
      <c r="F2580" s="28" t="n">
        <v>45645.57569444444</v>
      </c>
      <c r="G2580" t="inlineStr">
        <is>
          <t>Home/Self-Care</t>
        </is>
      </c>
      <c r="H2580" s="29" t="n">
        <v>68321.25999999999</v>
      </c>
      <c r="I2580" s="30" t="n"/>
    </row>
    <row r="2581">
      <c r="A2581" t="inlineStr">
        <is>
          <t>ENC110077</t>
        </is>
      </c>
      <c r="B2581" t="inlineStr">
        <is>
          <t>PT10569</t>
        </is>
      </c>
      <c r="C2581" t="inlineStr">
        <is>
          <t>F03</t>
        </is>
      </c>
      <c r="D2581" t="inlineStr">
        <is>
          <t>I50.9</t>
        </is>
      </c>
      <c r="E2581" s="28" t="n">
        <v>45639.59236111111</v>
      </c>
      <c r="F2581" s="28" t="n">
        <v>45644.64930555555</v>
      </c>
      <c r="G2581" t="inlineStr">
        <is>
          <t>Home/Self-Care</t>
        </is>
      </c>
      <c r="H2581" s="29" t="n">
        <v>19078.09</v>
      </c>
      <c r="I2581" s="30" t="n"/>
    </row>
    <row r="2582">
      <c r="A2582" t="inlineStr">
        <is>
          <t>ENC110084</t>
        </is>
      </c>
      <c r="B2582" t="inlineStr">
        <is>
          <t>PT13284</t>
        </is>
      </c>
      <c r="C2582" t="inlineStr">
        <is>
          <t>F02</t>
        </is>
      </c>
      <c r="D2582" t="inlineStr">
        <is>
          <t>J18.9</t>
        </is>
      </c>
      <c r="E2582" s="28" t="n">
        <v>45639.64097222222</v>
      </c>
      <c r="F2582" s="28" t="n">
        <v>45644.62013888889</v>
      </c>
      <c r="G2582" t="inlineStr">
        <is>
          <t>Home/Self-Care</t>
        </is>
      </c>
      <c r="H2582" s="29" t="n">
        <v>27074.79</v>
      </c>
      <c r="I2582" s="30" t="n"/>
    </row>
    <row r="2583">
      <c r="A2583" t="inlineStr">
        <is>
          <t>ENC110076</t>
        </is>
      </c>
      <c r="B2583" t="inlineStr">
        <is>
          <t>PT12429</t>
        </is>
      </c>
      <c r="C2583" t="inlineStr">
        <is>
          <t>F01</t>
        </is>
      </c>
      <c r="D2583" t="inlineStr">
        <is>
          <t>F20.9</t>
        </is>
      </c>
      <c r="E2583" s="28" t="n">
        <v>45639.68680555555</v>
      </c>
      <c r="F2583" s="28" t="n">
        <v>45649.53958333333</v>
      </c>
      <c r="G2583" t="inlineStr">
        <is>
          <t>Home/Self-Care</t>
        </is>
      </c>
      <c r="H2583" s="29" t="n">
        <v>24295.25</v>
      </c>
      <c r="I2583" s="30" t="n"/>
    </row>
    <row r="2584">
      <c r="A2584" t="inlineStr">
        <is>
          <t>ENC110091</t>
        </is>
      </c>
      <c r="B2584" t="inlineStr">
        <is>
          <t>PT11705</t>
        </is>
      </c>
      <c r="C2584" t="inlineStr">
        <is>
          <t>F01</t>
        </is>
      </c>
      <c r="D2584" t="inlineStr">
        <is>
          <t>L03.115</t>
        </is>
      </c>
      <c r="E2584" s="28" t="n">
        <v>45639.70833333334</v>
      </c>
      <c r="F2584" s="28" t="n">
        <v>45643.57777777778</v>
      </c>
      <c r="G2584" t="inlineStr">
        <is>
          <t>Home/Self-Care</t>
        </is>
      </c>
      <c r="H2584" s="29" t="n">
        <v>14024.65</v>
      </c>
      <c r="I2584" s="30" t="n"/>
    </row>
    <row r="2585">
      <c r="A2585" t="inlineStr">
        <is>
          <t>ENC110096</t>
        </is>
      </c>
      <c r="B2585" t="inlineStr">
        <is>
          <t>PT13563</t>
        </is>
      </c>
      <c r="C2585" t="inlineStr">
        <is>
          <t>F02</t>
        </is>
      </c>
      <c r="D2585" t="inlineStr">
        <is>
          <t>O82</t>
        </is>
      </c>
      <c r="E2585" s="28" t="n">
        <v>45639.81666666667</v>
      </c>
      <c r="F2585" s="28" t="n">
        <v>45644.49375</v>
      </c>
      <c r="G2585" t="inlineStr">
        <is>
          <t>Home/Self-Care</t>
        </is>
      </c>
      <c r="H2585" s="29" t="n">
        <v>29373.63</v>
      </c>
      <c r="I2585" s="30" t="n"/>
    </row>
    <row r="2586">
      <c r="A2586" t="inlineStr">
        <is>
          <t>ENC110094</t>
        </is>
      </c>
      <c r="B2586" t="inlineStr">
        <is>
          <t>PT13720</t>
        </is>
      </c>
      <c r="C2586" t="inlineStr">
        <is>
          <t>F01</t>
        </is>
      </c>
      <c r="D2586" t="inlineStr">
        <is>
          <t>I50.9</t>
        </is>
      </c>
      <c r="E2586" s="28" t="n">
        <v>45639.85069444445</v>
      </c>
      <c r="F2586" s="28" t="n">
        <v>45643.54305555556</v>
      </c>
      <c r="G2586" t="inlineStr">
        <is>
          <t>Home/Self-Care</t>
        </is>
      </c>
      <c r="H2586" s="29" t="n">
        <v>29116.6</v>
      </c>
      <c r="I2586" s="30" t="n"/>
    </row>
    <row r="2587">
      <c r="A2587" t="inlineStr">
        <is>
          <t>ENC110101</t>
        </is>
      </c>
      <c r="B2587" t="inlineStr">
        <is>
          <t>PT13589</t>
        </is>
      </c>
      <c r="C2587" t="inlineStr">
        <is>
          <t>F02</t>
        </is>
      </c>
      <c r="D2587" t="inlineStr">
        <is>
          <t>N39.0</t>
        </is>
      </c>
      <c r="E2587" s="28" t="n">
        <v>45640.20555555556</v>
      </c>
      <c r="F2587" s="28" t="n">
        <v>45643.62708333333</v>
      </c>
      <c r="G2587" t="inlineStr">
        <is>
          <t>Home/Self-Care</t>
        </is>
      </c>
      <c r="H2587" s="29" t="n">
        <v>17210.86</v>
      </c>
      <c r="I2587" s="30" t="n"/>
    </row>
    <row r="2588">
      <c r="A2588" t="inlineStr">
        <is>
          <t>ENC110105</t>
        </is>
      </c>
      <c r="B2588" t="inlineStr">
        <is>
          <t>PT10646</t>
        </is>
      </c>
      <c r="C2588" t="inlineStr">
        <is>
          <t>F01</t>
        </is>
      </c>
      <c r="D2588" t="inlineStr">
        <is>
          <t>K92.2</t>
        </is>
      </c>
      <c r="E2588" s="28" t="n">
        <v>45640.45972222222</v>
      </c>
      <c r="F2588" s="28" t="n">
        <v>45644.35416666666</v>
      </c>
      <c r="G2588" t="inlineStr">
        <is>
          <t>Home/Self-Care</t>
        </is>
      </c>
      <c r="H2588" s="29" t="n">
        <v>12561.75</v>
      </c>
      <c r="I2588" s="30" t="n"/>
    </row>
    <row r="2589">
      <c r="A2589" t="inlineStr">
        <is>
          <t>ENC110110</t>
        </is>
      </c>
      <c r="B2589" t="inlineStr">
        <is>
          <t>PT13585</t>
        </is>
      </c>
      <c r="C2589" t="inlineStr">
        <is>
          <t>F01</t>
        </is>
      </c>
      <c r="D2589" t="inlineStr">
        <is>
          <t>I50.9</t>
        </is>
      </c>
      <c r="E2589" s="28" t="n">
        <v>45640.51180555556</v>
      </c>
      <c r="F2589" s="28" t="n">
        <v>45647.73541666667</v>
      </c>
      <c r="G2589" t="inlineStr">
        <is>
          <t>Home/Self-Care</t>
        </is>
      </c>
      <c r="H2589" s="29" t="n">
        <v>56553.46</v>
      </c>
      <c r="I2589" s="30" t="n"/>
    </row>
    <row r="2590">
      <c r="A2590" t="inlineStr">
        <is>
          <t>ENC110111</t>
        </is>
      </c>
      <c r="B2590" t="inlineStr">
        <is>
          <t>PT12745</t>
        </is>
      </c>
      <c r="C2590" t="inlineStr">
        <is>
          <t>F01</t>
        </is>
      </c>
      <c r="D2590" t="inlineStr">
        <is>
          <t>J96.01</t>
        </is>
      </c>
      <c r="E2590" s="28" t="n">
        <v>45640.53333333333</v>
      </c>
      <c r="F2590" s="28" t="n">
        <v>45654.72777777778</v>
      </c>
      <c r="G2590" t="inlineStr">
        <is>
          <t>Home/Self-Care</t>
        </is>
      </c>
      <c r="H2590" s="29" t="n">
        <v>119598.59</v>
      </c>
      <c r="I2590" s="30" t="n"/>
    </row>
    <row r="2591">
      <c r="A2591" t="inlineStr">
        <is>
          <t>ENC110108</t>
        </is>
      </c>
      <c r="B2591" t="inlineStr">
        <is>
          <t>PT10634</t>
        </is>
      </c>
      <c r="C2591" t="inlineStr">
        <is>
          <t>F01</t>
        </is>
      </c>
      <c r="D2591" t="inlineStr">
        <is>
          <t>I50.9</t>
        </is>
      </c>
      <c r="E2591" s="28" t="n">
        <v>45640.62083333333</v>
      </c>
      <c r="F2591" s="28" t="n">
        <v>45643.56944444445</v>
      </c>
      <c r="G2591" t="inlineStr">
        <is>
          <t>Home/Self-Care</t>
        </is>
      </c>
      <c r="H2591" s="29" t="n">
        <v>17477.56</v>
      </c>
      <c r="I2591" s="30" t="n"/>
    </row>
    <row r="2592">
      <c r="A2592" t="inlineStr">
        <is>
          <t>ENC110118</t>
        </is>
      </c>
      <c r="B2592" t="inlineStr">
        <is>
          <t>PT13840</t>
        </is>
      </c>
      <c r="C2592" t="inlineStr">
        <is>
          <t>F01</t>
        </is>
      </c>
      <c r="D2592" t="inlineStr">
        <is>
          <t>O82</t>
        </is>
      </c>
      <c r="E2592" s="28" t="n">
        <v>45640.73819444444</v>
      </c>
      <c r="F2592" s="28" t="n">
        <v>45643.55763888889</v>
      </c>
      <c r="G2592" t="inlineStr">
        <is>
          <t>Home/Self-Care</t>
        </is>
      </c>
      <c r="H2592" s="29" t="n">
        <v>27085.21</v>
      </c>
      <c r="I2592" s="30" t="n"/>
    </row>
    <row r="2593">
      <c r="A2593" t="inlineStr">
        <is>
          <t>ENC110121</t>
        </is>
      </c>
      <c r="B2593" t="inlineStr">
        <is>
          <t>PT12535</t>
        </is>
      </c>
      <c r="C2593" t="inlineStr">
        <is>
          <t>F01</t>
        </is>
      </c>
      <c r="D2593" t="inlineStr">
        <is>
          <t>J44.1</t>
        </is>
      </c>
      <c r="E2593" s="28" t="n">
        <v>45640.89583333334</v>
      </c>
      <c r="F2593" s="28" t="n">
        <v>45642.61180555556</v>
      </c>
      <c r="G2593" t="inlineStr">
        <is>
          <t>Home/Self-Care</t>
        </is>
      </c>
      <c r="H2593" s="29" t="n">
        <v>8514.969999999999</v>
      </c>
      <c r="I2593" s="30" t="n"/>
    </row>
    <row r="2594">
      <c r="A2594" t="inlineStr">
        <is>
          <t>ENC110123</t>
        </is>
      </c>
      <c r="B2594" t="inlineStr">
        <is>
          <t>PT10575</t>
        </is>
      </c>
      <c r="C2594" t="inlineStr">
        <is>
          <t>F02</t>
        </is>
      </c>
      <c r="D2594" t="inlineStr">
        <is>
          <t>O80</t>
        </is>
      </c>
      <c r="E2594" s="28" t="n">
        <v>45640.95277777778</v>
      </c>
      <c r="F2594" s="28" t="n">
        <v>45641.56388888889</v>
      </c>
      <c r="G2594" t="inlineStr">
        <is>
          <t>Home/Self-Care</t>
        </is>
      </c>
      <c r="H2594" s="29" t="n">
        <v>17518.53</v>
      </c>
      <c r="I2594" s="30" t="n"/>
    </row>
    <row r="2595">
      <c r="A2595" t="inlineStr">
        <is>
          <t>ENC110124</t>
        </is>
      </c>
      <c r="B2595" t="inlineStr">
        <is>
          <t>PT10758</t>
        </is>
      </c>
      <c r="C2595" t="inlineStr">
        <is>
          <t>F01</t>
        </is>
      </c>
      <c r="D2595" t="inlineStr">
        <is>
          <t>N17.9</t>
        </is>
      </c>
      <c r="E2595" s="28" t="n">
        <v>45641.17847222222</v>
      </c>
      <c r="F2595" s="28" t="n">
        <v>45648.65069444444</v>
      </c>
      <c r="G2595" t="inlineStr">
        <is>
          <t>Home/Self-Care</t>
        </is>
      </c>
      <c r="H2595" s="29" t="n">
        <v>26745.08</v>
      </c>
      <c r="I2595" s="30" t="n"/>
    </row>
    <row r="2596">
      <c r="A2596" t="inlineStr">
        <is>
          <t>ENC110135</t>
        </is>
      </c>
      <c r="B2596" t="inlineStr">
        <is>
          <t>PT10174</t>
        </is>
      </c>
      <c r="C2596" t="inlineStr">
        <is>
          <t>F01</t>
        </is>
      </c>
      <c r="D2596" t="inlineStr">
        <is>
          <t>M17.11</t>
        </is>
      </c>
      <c r="E2596" s="28" t="n">
        <v>45642.23333333333</v>
      </c>
      <c r="F2596" s="28" t="n">
        <v>45645.50138888889</v>
      </c>
      <c r="G2596" t="inlineStr">
        <is>
          <t>Home Health</t>
        </is>
      </c>
      <c r="H2596" s="29" t="n">
        <v>40720.3</v>
      </c>
      <c r="I2596" s="30" t="n"/>
    </row>
    <row r="2597">
      <c r="A2597" t="inlineStr">
        <is>
          <t>ENC110143</t>
        </is>
      </c>
      <c r="B2597" t="inlineStr">
        <is>
          <t>PT13117</t>
        </is>
      </c>
      <c r="C2597" t="inlineStr">
        <is>
          <t>F01</t>
        </is>
      </c>
      <c r="D2597" t="inlineStr">
        <is>
          <t>K80.20</t>
        </is>
      </c>
      <c r="E2597" s="28" t="n">
        <v>45642.38333333333</v>
      </c>
      <c r="F2597" s="28" t="n">
        <v>45645.54166666666</v>
      </c>
      <c r="G2597" t="inlineStr">
        <is>
          <t>Home/Self-Care</t>
        </is>
      </c>
      <c r="H2597" s="29" t="n">
        <v>28328.96</v>
      </c>
      <c r="I2597" s="30" t="n"/>
    </row>
    <row r="2598">
      <c r="A2598" t="inlineStr">
        <is>
          <t>ENC110137</t>
        </is>
      </c>
      <c r="B2598" t="inlineStr">
        <is>
          <t>PT11405</t>
        </is>
      </c>
      <c r="C2598" t="inlineStr">
        <is>
          <t>F01</t>
        </is>
      </c>
      <c r="D2598" t="inlineStr">
        <is>
          <t>O80</t>
        </is>
      </c>
      <c r="E2598" s="28" t="n">
        <v>45642.39722222222</v>
      </c>
      <c r="F2598" s="28" t="n">
        <v>45644.63888888889</v>
      </c>
      <c r="G2598" t="inlineStr">
        <is>
          <t>Home/Self-Care</t>
        </is>
      </c>
      <c r="H2598" s="29" t="n">
        <v>17402.83</v>
      </c>
      <c r="I2598" s="30" t="n"/>
    </row>
    <row r="2599">
      <c r="A2599" t="inlineStr">
        <is>
          <t>ENC110149</t>
        </is>
      </c>
      <c r="B2599" t="inlineStr">
        <is>
          <t>PT12101</t>
        </is>
      </c>
      <c r="C2599" t="inlineStr">
        <is>
          <t>F01</t>
        </is>
      </c>
      <c r="D2599" t="inlineStr">
        <is>
          <t>U07.1</t>
        </is>
      </c>
      <c r="E2599" s="28" t="n">
        <v>45642.43958333333</v>
      </c>
      <c r="F2599" s="28" t="n">
        <v>45646.73055555556</v>
      </c>
      <c r="G2599" t="inlineStr">
        <is>
          <t>Skilled Nursing Facility</t>
        </is>
      </c>
      <c r="H2599" s="29" t="n">
        <v>21594.83</v>
      </c>
      <c r="I2599" s="30" t="n"/>
    </row>
    <row r="2600">
      <c r="A2600" t="inlineStr">
        <is>
          <t>ENC110139</t>
        </is>
      </c>
      <c r="B2600" t="inlineStr">
        <is>
          <t>PT12678</t>
        </is>
      </c>
      <c r="C2600" t="inlineStr">
        <is>
          <t>F01</t>
        </is>
      </c>
      <c r="D2600" t="inlineStr">
        <is>
          <t>C50.911</t>
        </is>
      </c>
      <c r="E2600" s="28" t="n">
        <v>45642.47222222222</v>
      </c>
      <c r="F2600" s="28" t="n">
        <v>45646.53402777778</v>
      </c>
      <c r="G2600" t="inlineStr">
        <is>
          <t>Home/Self-Care</t>
        </is>
      </c>
      <c r="H2600" s="29" t="n">
        <v>24786.94</v>
      </c>
      <c r="I2600" s="30" t="n"/>
    </row>
    <row r="2601">
      <c r="A2601" t="inlineStr">
        <is>
          <t>ENC110138</t>
        </is>
      </c>
      <c r="B2601" t="inlineStr">
        <is>
          <t>PT10556</t>
        </is>
      </c>
      <c r="C2601" t="inlineStr">
        <is>
          <t>F01</t>
        </is>
      </c>
      <c r="D2601" t="inlineStr">
        <is>
          <t>J18.9</t>
        </is>
      </c>
      <c r="E2601" s="28" t="n">
        <v>45642.49583333333</v>
      </c>
      <c r="F2601" s="28" t="n">
        <v>45646.49513888889</v>
      </c>
      <c r="G2601" t="inlineStr">
        <is>
          <t>Home/Self-Care</t>
        </is>
      </c>
      <c r="H2601" s="29" t="n">
        <v>14239.51</v>
      </c>
      <c r="I2601" s="30" t="n"/>
    </row>
    <row r="2602">
      <c r="A2602" t="inlineStr">
        <is>
          <t>ENC110146</t>
        </is>
      </c>
      <c r="B2602" t="inlineStr">
        <is>
          <t>PT11176</t>
        </is>
      </c>
      <c r="C2602" t="inlineStr">
        <is>
          <t>F01</t>
        </is>
      </c>
      <c r="D2602" t="inlineStr">
        <is>
          <t>A41.9</t>
        </is>
      </c>
      <c r="E2602" s="28" t="n">
        <v>45642.50416666667</v>
      </c>
      <c r="F2602" s="28" t="n">
        <v>45658.70347222222</v>
      </c>
      <c r="G2602" t="inlineStr">
        <is>
          <t>Expired</t>
        </is>
      </c>
      <c r="H2602" s="29" t="n">
        <v>125504.99</v>
      </c>
      <c r="I2602" s="30" t="n"/>
    </row>
    <row r="2603">
      <c r="A2603" t="inlineStr">
        <is>
          <t>ENC110156</t>
        </is>
      </c>
      <c r="B2603" t="inlineStr">
        <is>
          <t>PT10961</t>
        </is>
      </c>
      <c r="C2603" t="inlineStr">
        <is>
          <t>F01</t>
        </is>
      </c>
      <c r="D2603" t="inlineStr">
        <is>
          <t>J21.9</t>
        </is>
      </c>
      <c r="E2603" s="28" t="n">
        <v>45642.52638888889</v>
      </c>
      <c r="F2603" s="28" t="n">
        <v>45644.53819444445</v>
      </c>
      <c r="G2603" t="inlineStr">
        <is>
          <t>Home/Self-Care</t>
        </is>
      </c>
      <c r="H2603" s="29" t="n">
        <v>8715.870000000001</v>
      </c>
      <c r="I2603" s="30" t="n"/>
    </row>
    <row r="2604">
      <c r="A2604" t="inlineStr">
        <is>
          <t>ENC110171</t>
        </is>
      </c>
      <c r="B2604" t="inlineStr">
        <is>
          <t>PT13402</t>
        </is>
      </c>
      <c r="C2604" t="inlineStr">
        <is>
          <t>F01</t>
        </is>
      </c>
      <c r="D2604" t="inlineStr">
        <is>
          <t>K56.609</t>
        </is>
      </c>
      <c r="E2604" s="28" t="n">
        <v>45642.82222222222</v>
      </c>
      <c r="F2604" s="28" t="n">
        <v>45649.55277777778</v>
      </c>
      <c r="G2604" t="inlineStr">
        <is>
          <t>Home/Self-Care</t>
        </is>
      </c>
      <c r="H2604" s="29" t="n">
        <v>36659.55</v>
      </c>
      <c r="I2604" s="30" t="n"/>
    </row>
    <row r="2605">
      <c r="A2605" t="inlineStr">
        <is>
          <t>ENC110173</t>
        </is>
      </c>
      <c r="B2605" t="inlineStr">
        <is>
          <t>PT13300</t>
        </is>
      </c>
      <c r="C2605" t="inlineStr">
        <is>
          <t>F01</t>
        </is>
      </c>
      <c r="D2605" t="inlineStr">
        <is>
          <t>A41.9</t>
        </is>
      </c>
      <c r="E2605" s="28" t="n">
        <v>45642.8375</v>
      </c>
      <c r="F2605" s="28" t="n">
        <v>45649.49236111111</v>
      </c>
      <c r="G2605" t="inlineStr">
        <is>
          <t>Inpatient Rehab</t>
        </is>
      </c>
      <c r="H2605" s="29" t="n">
        <v>86796.64</v>
      </c>
      <c r="I2605" s="30" t="n"/>
    </row>
    <row r="2606">
      <c r="A2606" t="inlineStr">
        <is>
          <t>ENC110172</t>
        </is>
      </c>
      <c r="B2606" t="inlineStr">
        <is>
          <t>PT12744</t>
        </is>
      </c>
      <c r="C2606" t="inlineStr">
        <is>
          <t>F01</t>
        </is>
      </c>
      <c r="D2606" t="inlineStr">
        <is>
          <t>K92.2</t>
        </is>
      </c>
      <c r="E2606" s="28" t="n">
        <v>45642.85833333333</v>
      </c>
      <c r="F2606" s="28" t="n">
        <v>45648.55069444444</v>
      </c>
      <c r="G2606" t="inlineStr">
        <is>
          <t>Home/Self-Care</t>
        </is>
      </c>
      <c r="H2606" s="29" t="n">
        <v>22119.82</v>
      </c>
      <c r="I2606" s="30" t="n"/>
    </row>
    <row r="2607">
      <c r="A2607" t="inlineStr">
        <is>
          <t>ENC110179</t>
        </is>
      </c>
      <c r="B2607" t="inlineStr">
        <is>
          <t>PT10184</t>
        </is>
      </c>
      <c r="C2607" t="inlineStr">
        <is>
          <t>F01</t>
        </is>
      </c>
      <c r="D2607" t="inlineStr">
        <is>
          <t>O82</t>
        </is>
      </c>
      <c r="E2607" s="28" t="n">
        <v>45643.00347222222</v>
      </c>
      <c r="F2607" s="28" t="n">
        <v>45645.59444444445</v>
      </c>
      <c r="G2607" t="inlineStr">
        <is>
          <t>Home/Self-Care</t>
        </is>
      </c>
      <c r="H2607" s="29" t="n">
        <v>19464.64</v>
      </c>
      <c r="I2607" s="30" t="n"/>
    </row>
    <row r="2608">
      <c r="A2608" t="inlineStr">
        <is>
          <t>ENC110178</t>
        </is>
      </c>
      <c r="B2608" t="inlineStr">
        <is>
          <t>PT11138</t>
        </is>
      </c>
      <c r="C2608" t="inlineStr">
        <is>
          <t>F03</t>
        </is>
      </c>
      <c r="D2608" t="inlineStr">
        <is>
          <t>I50.9</t>
        </is>
      </c>
      <c r="E2608" s="28" t="n">
        <v>45643.00625</v>
      </c>
      <c r="F2608" s="28" t="n">
        <v>45648.56319444445</v>
      </c>
      <c r="G2608" t="inlineStr">
        <is>
          <t>Home/Self-Care</t>
        </is>
      </c>
      <c r="H2608" s="29" t="n">
        <v>33013.2</v>
      </c>
      <c r="I2608" s="30" t="n"/>
    </row>
    <row r="2609">
      <c r="A2609" t="inlineStr">
        <is>
          <t>ENC110181</t>
        </is>
      </c>
      <c r="B2609" t="inlineStr">
        <is>
          <t>PT13406</t>
        </is>
      </c>
      <c r="C2609" t="inlineStr">
        <is>
          <t>F01</t>
        </is>
      </c>
      <c r="D2609" t="inlineStr">
        <is>
          <t>M16.11</t>
        </is>
      </c>
      <c r="E2609" s="28" t="n">
        <v>45643.28819444445</v>
      </c>
      <c r="F2609" s="28" t="n">
        <v>45645.57916666667</v>
      </c>
      <c r="G2609" t="inlineStr">
        <is>
          <t>Home Health</t>
        </is>
      </c>
      <c r="H2609" s="29" t="n">
        <v>50257.69</v>
      </c>
      <c r="I2609" s="30" t="n"/>
    </row>
    <row r="2610">
      <c r="A2610" t="inlineStr">
        <is>
          <t>ENC110184</t>
        </is>
      </c>
      <c r="B2610" t="inlineStr">
        <is>
          <t>PT11849</t>
        </is>
      </c>
      <c r="C2610" t="inlineStr">
        <is>
          <t>F03</t>
        </is>
      </c>
      <c r="D2610" t="inlineStr">
        <is>
          <t>K92.2</t>
        </is>
      </c>
      <c r="E2610" s="28" t="n">
        <v>45643.40555555555</v>
      </c>
      <c r="F2610" s="28" t="n">
        <v>45646.61875</v>
      </c>
      <c r="G2610" t="inlineStr">
        <is>
          <t>Home/Self-Care</t>
        </is>
      </c>
      <c r="H2610" s="29" t="n">
        <v>16188.54</v>
      </c>
      <c r="I2610" s="30" t="n"/>
    </row>
    <row r="2611">
      <c r="A2611" t="inlineStr">
        <is>
          <t>ENC110189</t>
        </is>
      </c>
      <c r="B2611" t="inlineStr">
        <is>
          <t>PT12358</t>
        </is>
      </c>
      <c r="C2611" t="inlineStr">
        <is>
          <t>F01</t>
        </is>
      </c>
      <c r="D2611" t="inlineStr">
        <is>
          <t>G40.909</t>
        </is>
      </c>
      <c r="E2611" s="28" t="n">
        <v>45643.59861111111</v>
      </c>
      <c r="F2611" s="28" t="n">
        <v>45648.61180555556</v>
      </c>
      <c r="G2611" t="inlineStr">
        <is>
          <t>Skilled Nursing Facility</t>
        </is>
      </c>
      <c r="H2611" s="29" t="n">
        <v>29945.81</v>
      </c>
      <c r="I2611" s="30" t="n"/>
    </row>
    <row r="2612">
      <c r="A2612" t="inlineStr">
        <is>
          <t>ENC110192</t>
        </is>
      </c>
      <c r="B2612" t="inlineStr">
        <is>
          <t>PT12811</t>
        </is>
      </c>
      <c r="C2612" t="inlineStr">
        <is>
          <t>F01</t>
        </is>
      </c>
      <c r="D2612" t="inlineStr">
        <is>
          <t>F10.239</t>
        </is>
      </c>
      <c r="E2612" s="28" t="n">
        <v>45643.60625</v>
      </c>
      <c r="F2612" s="28" t="n">
        <v>45645.47222222222</v>
      </c>
      <c r="G2612" t="inlineStr">
        <is>
          <t>Hospice</t>
        </is>
      </c>
      <c r="H2612" s="29" t="n">
        <v>10914.88</v>
      </c>
      <c r="I2612" s="30" t="n"/>
    </row>
    <row r="2613">
      <c r="A2613" t="inlineStr">
        <is>
          <t>ENC110195</t>
        </is>
      </c>
      <c r="B2613" t="inlineStr">
        <is>
          <t>PT10721</t>
        </is>
      </c>
      <c r="C2613" t="inlineStr">
        <is>
          <t>F01</t>
        </is>
      </c>
      <c r="D2613" t="inlineStr">
        <is>
          <t>J44.1</t>
        </is>
      </c>
      <c r="E2613" s="28" t="n">
        <v>45643.61458333334</v>
      </c>
      <c r="F2613" s="28" t="n">
        <v>45646.73402777778</v>
      </c>
      <c r="G2613" t="inlineStr">
        <is>
          <t>Home/Self-Care</t>
        </is>
      </c>
      <c r="H2613" s="29" t="n">
        <v>16275.95</v>
      </c>
      <c r="I2613" s="30" t="n"/>
    </row>
    <row r="2614">
      <c r="A2614" t="inlineStr">
        <is>
          <t>ENC110191</t>
        </is>
      </c>
      <c r="B2614" t="inlineStr">
        <is>
          <t>PT11462</t>
        </is>
      </c>
      <c r="C2614" t="inlineStr">
        <is>
          <t>F01</t>
        </is>
      </c>
      <c r="D2614" t="inlineStr">
        <is>
          <t>A41.9</t>
        </is>
      </c>
      <c r="E2614" s="28" t="n">
        <v>45643.64791666667</v>
      </c>
      <c r="F2614" s="28" t="n">
        <v>45649.58472222222</v>
      </c>
      <c r="G2614" t="inlineStr">
        <is>
          <t>Home/Self-Care</t>
        </is>
      </c>
      <c r="H2614" s="29" t="n">
        <v>64528.18</v>
      </c>
      <c r="I2614" s="30" t="n"/>
    </row>
    <row r="2615">
      <c r="A2615" t="inlineStr">
        <is>
          <t>ENC110206</t>
        </is>
      </c>
      <c r="B2615" t="inlineStr">
        <is>
          <t>PT10352</t>
        </is>
      </c>
      <c r="C2615" t="inlineStr">
        <is>
          <t>F02</t>
        </is>
      </c>
      <c r="D2615" t="inlineStr">
        <is>
          <t>J18.9</t>
        </is>
      </c>
      <c r="E2615" s="28" t="n">
        <v>45643.75972222222</v>
      </c>
      <c r="F2615" s="28" t="n">
        <v>45650.62222222222</v>
      </c>
      <c r="G2615" t="inlineStr">
        <is>
          <t>Expired</t>
        </is>
      </c>
      <c r="H2615" s="29" t="n">
        <v>26836.33</v>
      </c>
      <c r="I2615" s="30" t="n"/>
    </row>
    <row r="2616">
      <c r="A2616" t="inlineStr">
        <is>
          <t>ENC110215</t>
        </is>
      </c>
      <c r="B2616" t="inlineStr">
        <is>
          <t>PT11944</t>
        </is>
      </c>
      <c r="C2616" t="inlineStr">
        <is>
          <t>F01</t>
        </is>
      </c>
      <c r="D2616" t="inlineStr">
        <is>
          <t>I50.9</t>
        </is>
      </c>
      <c r="E2616" s="28" t="n">
        <v>45643.94513888889</v>
      </c>
      <c r="F2616" s="28" t="n">
        <v>45652.62569444445</v>
      </c>
      <c r="G2616" t="inlineStr">
        <is>
          <t>Home/Self-Care</t>
        </is>
      </c>
      <c r="H2616" s="29" t="n">
        <v>49938.66</v>
      </c>
      <c r="I2616" s="30" t="n"/>
    </row>
    <row r="2617">
      <c r="A2617" t="inlineStr">
        <is>
          <t>ENC110216</t>
        </is>
      </c>
      <c r="B2617" t="inlineStr">
        <is>
          <t>PT13586</t>
        </is>
      </c>
      <c r="C2617" t="inlineStr">
        <is>
          <t>F02</t>
        </is>
      </c>
      <c r="D2617" t="inlineStr">
        <is>
          <t>E11.65</t>
        </is>
      </c>
      <c r="E2617" s="28" t="n">
        <v>45644.03819444445</v>
      </c>
      <c r="F2617" s="28" t="n">
        <v>45646.51041666666</v>
      </c>
      <c r="G2617" t="inlineStr">
        <is>
          <t>Home/Self-Care</t>
        </is>
      </c>
      <c r="H2617" s="29" t="n">
        <v>15484.18</v>
      </c>
      <c r="I2617" s="30" t="n"/>
    </row>
    <row r="2618">
      <c r="A2618" t="inlineStr">
        <is>
          <t>ENC110214</t>
        </is>
      </c>
      <c r="B2618" t="inlineStr">
        <is>
          <t>PT13985</t>
        </is>
      </c>
      <c r="C2618" t="inlineStr">
        <is>
          <t>F01</t>
        </is>
      </c>
      <c r="D2618" t="inlineStr">
        <is>
          <t>I50.9</t>
        </is>
      </c>
      <c r="E2618" s="28" t="n">
        <v>45644.04930555556</v>
      </c>
      <c r="F2618" s="28" t="n">
        <v>45650.55902777778</v>
      </c>
      <c r="G2618" t="inlineStr">
        <is>
          <t>Home/Self-Care</t>
        </is>
      </c>
      <c r="H2618" s="29" t="n">
        <v>38579.85</v>
      </c>
      <c r="I2618" s="30" t="n"/>
    </row>
    <row r="2619">
      <c r="A2619" t="inlineStr">
        <is>
          <t>ENC110218</t>
        </is>
      </c>
      <c r="B2619" t="inlineStr">
        <is>
          <t>PT11985</t>
        </is>
      </c>
      <c r="C2619" t="inlineStr">
        <is>
          <t>F01</t>
        </is>
      </c>
      <c r="D2619" t="inlineStr">
        <is>
          <t>O80</t>
        </is>
      </c>
      <c r="E2619" s="28" t="n">
        <v>45644.24583333333</v>
      </c>
      <c r="F2619" s="28" t="n">
        <v>45647.42291666667</v>
      </c>
      <c r="G2619" t="inlineStr">
        <is>
          <t>Home/Self-Care</t>
        </is>
      </c>
      <c r="H2619" s="29" t="n">
        <v>24103.47</v>
      </c>
      <c r="I2619" s="30" t="n"/>
    </row>
    <row r="2620">
      <c r="A2620" t="inlineStr">
        <is>
          <t>ENC110219</t>
        </is>
      </c>
      <c r="B2620" t="inlineStr">
        <is>
          <t>PT13203</t>
        </is>
      </c>
      <c r="C2620" t="inlineStr">
        <is>
          <t>F01</t>
        </is>
      </c>
      <c r="D2620" t="inlineStr">
        <is>
          <t>L03.115</t>
        </is>
      </c>
      <c r="E2620" s="28" t="n">
        <v>45644.38541666666</v>
      </c>
      <c r="F2620" s="28" t="n">
        <v>45646.60486111111</v>
      </c>
      <c r="G2620" t="inlineStr">
        <is>
          <t>Home/Self-Care</t>
        </is>
      </c>
      <c r="H2620" s="29" t="n">
        <v>15961.38</v>
      </c>
      <c r="I2620" s="30" t="n"/>
    </row>
    <row r="2621">
      <c r="A2621" t="inlineStr">
        <is>
          <t>ENC110224</t>
        </is>
      </c>
      <c r="B2621" t="inlineStr">
        <is>
          <t>PT13686</t>
        </is>
      </c>
      <c r="C2621" t="inlineStr">
        <is>
          <t>F01</t>
        </is>
      </c>
      <c r="D2621" t="inlineStr">
        <is>
          <t>J18.9</t>
        </is>
      </c>
      <c r="E2621" s="28" t="n">
        <v>45644.50555555556</v>
      </c>
      <c r="F2621" s="28" t="n">
        <v>45651.59444444445</v>
      </c>
      <c r="G2621" t="inlineStr">
        <is>
          <t>Home Health</t>
        </is>
      </c>
      <c r="H2621" s="29" t="n">
        <v>24940.23</v>
      </c>
      <c r="I2621" s="30" t="n"/>
    </row>
    <row r="2622">
      <c r="A2622" t="inlineStr">
        <is>
          <t>ENC110221</t>
        </is>
      </c>
      <c r="B2622" t="inlineStr">
        <is>
          <t>PT12447</t>
        </is>
      </c>
      <c r="C2622" t="inlineStr">
        <is>
          <t>F01</t>
        </is>
      </c>
      <c r="D2622" t="inlineStr">
        <is>
          <t>J44.1</t>
        </is>
      </c>
      <c r="E2622" s="28" t="n">
        <v>45644.51944444444</v>
      </c>
      <c r="F2622" s="28" t="n">
        <v>45648.6</v>
      </c>
      <c r="G2622" t="inlineStr">
        <is>
          <t>Skilled Nursing Facility</t>
        </is>
      </c>
      <c r="H2622" s="29" t="n">
        <v>12511.77</v>
      </c>
      <c r="I2622" s="30" t="n"/>
    </row>
    <row r="2623">
      <c r="A2623" t="inlineStr">
        <is>
          <t>ENC110242</t>
        </is>
      </c>
      <c r="B2623" t="inlineStr">
        <is>
          <t>PT12311</t>
        </is>
      </c>
      <c r="C2623" t="inlineStr">
        <is>
          <t>F01</t>
        </is>
      </c>
      <c r="D2623" t="inlineStr">
        <is>
          <t>I50.9</t>
        </is>
      </c>
      <c r="E2623" s="28" t="n">
        <v>45644.75277777778</v>
      </c>
      <c r="F2623" s="28" t="n">
        <v>45648.58680555555</v>
      </c>
      <c r="G2623" t="inlineStr">
        <is>
          <t>Home Health</t>
        </is>
      </c>
      <c r="H2623" s="29" t="n">
        <v>20233.94</v>
      </c>
      <c r="I2623" s="30" t="n"/>
    </row>
    <row r="2624">
      <c r="A2624" t="inlineStr">
        <is>
          <t>ENC110252</t>
        </is>
      </c>
      <c r="B2624" t="inlineStr">
        <is>
          <t>PT11897</t>
        </is>
      </c>
      <c r="C2624" t="inlineStr">
        <is>
          <t>F02</t>
        </is>
      </c>
      <c r="D2624" t="inlineStr">
        <is>
          <t>J44.1</t>
        </is>
      </c>
      <c r="E2624" s="28" t="n">
        <v>45644.75416666667</v>
      </c>
      <c r="F2624" s="28" t="n">
        <v>45648.76597222222</v>
      </c>
      <c r="G2624" t="inlineStr">
        <is>
          <t>Home/Self-Care</t>
        </is>
      </c>
      <c r="H2624" s="29" t="n">
        <v>19813.48</v>
      </c>
      <c r="I2624" s="30" t="n"/>
    </row>
    <row r="2625">
      <c r="A2625" t="inlineStr">
        <is>
          <t>ENC110258</t>
        </is>
      </c>
      <c r="B2625" t="inlineStr">
        <is>
          <t>PT13430</t>
        </is>
      </c>
      <c r="C2625" t="inlineStr">
        <is>
          <t>F01</t>
        </is>
      </c>
      <c r="D2625" t="inlineStr">
        <is>
          <t>J96.01</t>
        </is>
      </c>
      <c r="E2625" s="28" t="n">
        <v>45644.96666666667</v>
      </c>
      <c r="F2625" s="28" t="n">
        <v>45652.64583333334</v>
      </c>
      <c r="G2625" t="inlineStr">
        <is>
          <t>Home/Self-Care</t>
        </is>
      </c>
      <c r="H2625" s="29" t="n">
        <v>92308.42999999999</v>
      </c>
      <c r="I2625" s="30" t="n"/>
    </row>
    <row r="2626">
      <c r="A2626" t="inlineStr">
        <is>
          <t>ENC110261</t>
        </is>
      </c>
      <c r="B2626" t="inlineStr">
        <is>
          <t>PT13250</t>
        </is>
      </c>
      <c r="C2626" t="inlineStr">
        <is>
          <t>F01</t>
        </is>
      </c>
      <c r="D2626" t="inlineStr">
        <is>
          <t>U07.1</t>
        </is>
      </c>
      <c r="E2626" s="28" t="n">
        <v>45645.25486111111</v>
      </c>
      <c r="F2626" s="28" t="n">
        <v>45653.64375</v>
      </c>
      <c r="G2626" t="inlineStr">
        <is>
          <t>Home/Self-Care</t>
        </is>
      </c>
      <c r="H2626" s="29" t="n">
        <v>47240.46</v>
      </c>
      <c r="I2626" s="30" t="n"/>
    </row>
    <row r="2627">
      <c r="A2627" t="inlineStr">
        <is>
          <t>ENC110260</t>
        </is>
      </c>
      <c r="B2627" t="inlineStr">
        <is>
          <t>PT11963</t>
        </is>
      </c>
      <c r="C2627" t="inlineStr">
        <is>
          <t>F01</t>
        </is>
      </c>
      <c r="D2627" t="inlineStr">
        <is>
          <t>J44.1</t>
        </is>
      </c>
      <c r="E2627" s="28" t="n">
        <v>45645.31597222222</v>
      </c>
      <c r="F2627" s="28" t="n">
        <v>45650.54513888889</v>
      </c>
      <c r="G2627" t="inlineStr">
        <is>
          <t>Skilled Nursing Facility</t>
        </is>
      </c>
      <c r="H2627" s="29" t="n">
        <v>24566.7</v>
      </c>
      <c r="I2627" s="30" t="n"/>
    </row>
    <row r="2628">
      <c r="A2628" t="inlineStr">
        <is>
          <t>ENC110262</t>
        </is>
      </c>
      <c r="B2628" t="inlineStr">
        <is>
          <t>PT13321</t>
        </is>
      </c>
      <c r="C2628" t="inlineStr">
        <is>
          <t>F01</t>
        </is>
      </c>
      <c r="D2628" t="inlineStr">
        <is>
          <t>J18.9</t>
        </is>
      </c>
      <c r="E2628" s="28" t="n">
        <v>45645.44305555556</v>
      </c>
      <c r="F2628" s="28" t="n">
        <v>45649.64791666667</v>
      </c>
      <c r="G2628" t="inlineStr">
        <is>
          <t>Home/Self-Care</t>
        </is>
      </c>
      <c r="H2628" s="29" t="n">
        <v>15625.52</v>
      </c>
      <c r="I2628" s="30" t="n"/>
    </row>
    <row r="2629">
      <c r="A2629" t="inlineStr">
        <is>
          <t>ENC110263</t>
        </is>
      </c>
      <c r="B2629" t="inlineStr">
        <is>
          <t>PT12030</t>
        </is>
      </c>
      <c r="C2629" t="inlineStr">
        <is>
          <t>F01</t>
        </is>
      </c>
      <c r="D2629" t="inlineStr">
        <is>
          <t>J44.1</t>
        </is>
      </c>
      <c r="E2629" s="28" t="n">
        <v>45645.50486111111</v>
      </c>
      <c r="F2629" s="28" t="n">
        <v>45649.53402777778</v>
      </c>
      <c r="G2629" t="inlineStr">
        <is>
          <t>Home/Self-Care</t>
        </is>
      </c>
      <c r="H2629" s="29" t="n">
        <v>23276.31</v>
      </c>
      <c r="I2629" s="30" t="n"/>
    </row>
    <row r="2630">
      <c r="A2630" t="inlineStr">
        <is>
          <t>ENC110285</t>
        </is>
      </c>
      <c r="B2630" t="inlineStr">
        <is>
          <t>PT10543</t>
        </is>
      </c>
      <c r="C2630" t="inlineStr">
        <is>
          <t>F02</t>
        </is>
      </c>
      <c r="D2630" t="inlineStr">
        <is>
          <t>O80</t>
        </is>
      </c>
      <c r="E2630" s="28" t="n">
        <v>45645.62013888889</v>
      </c>
      <c r="F2630" s="28" t="n">
        <v>45647.70625</v>
      </c>
      <c r="G2630" t="inlineStr">
        <is>
          <t>Home/Self-Care</t>
        </is>
      </c>
      <c r="H2630" s="29" t="n">
        <v>18351.64</v>
      </c>
      <c r="I2630" s="30" t="n"/>
    </row>
    <row r="2631">
      <c r="A2631" t="inlineStr">
        <is>
          <t>ENC110293</t>
        </is>
      </c>
      <c r="B2631" t="inlineStr">
        <is>
          <t>PT10634</t>
        </is>
      </c>
      <c r="C2631" t="inlineStr">
        <is>
          <t>F01</t>
        </is>
      </c>
      <c r="D2631" t="inlineStr">
        <is>
          <t>I50.9</t>
        </is>
      </c>
      <c r="E2631" s="28" t="n">
        <v>45645.88958333333</v>
      </c>
      <c r="F2631" s="28" t="n">
        <v>45650.64513888889</v>
      </c>
      <c r="G2631" t="inlineStr">
        <is>
          <t>Home/Self-Care</t>
        </is>
      </c>
      <c r="H2631" s="29" t="n">
        <v>18800.67</v>
      </c>
      <c r="I2631" s="30" t="n"/>
    </row>
    <row r="2632">
      <c r="A2632" t="inlineStr">
        <is>
          <t>ENC110296</t>
        </is>
      </c>
      <c r="B2632" t="inlineStr">
        <is>
          <t>PT12561</t>
        </is>
      </c>
      <c r="C2632" t="inlineStr">
        <is>
          <t>F02</t>
        </is>
      </c>
      <c r="D2632" t="inlineStr">
        <is>
          <t>J96.01</t>
        </is>
      </c>
      <c r="E2632" s="28" t="n">
        <v>45645.96388888889</v>
      </c>
      <c r="F2632" s="28" t="n">
        <v>45650.63055555556</v>
      </c>
      <c r="G2632" t="inlineStr">
        <is>
          <t>Transfer to Another Hospital</t>
        </is>
      </c>
      <c r="H2632" s="29" t="n">
        <v>43890.83</v>
      </c>
      <c r="I2632" s="30" t="n"/>
    </row>
    <row r="2633">
      <c r="A2633" t="inlineStr">
        <is>
          <t>ENC110295</t>
        </is>
      </c>
      <c r="B2633" t="inlineStr">
        <is>
          <t>PT12844</t>
        </is>
      </c>
      <c r="C2633" t="inlineStr">
        <is>
          <t>F03</t>
        </is>
      </c>
      <c r="D2633" t="inlineStr">
        <is>
          <t>U07.1</t>
        </is>
      </c>
      <c r="E2633" s="28" t="n">
        <v>45645.99861111111</v>
      </c>
      <c r="F2633" s="28" t="n">
        <v>45651.72430555556</v>
      </c>
      <c r="G2633" t="inlineStr">
        <is>
          <t>Home/Self-Care</t>
        </is>
      </c>
      <c r="H2633" s="29" t="n">
        <v>27107.64</v>
      </c>
      <c r="I2633" s="30" t="n"/>
    </row>
    <row r="2634">
      <c r="A2634" t="inlineStr">
        <is>
          <t>ENC110298</t>
        </is>
      </c>
      <c r="B2634" t="inlineStr">
        <is>
          <t>PT12792</t>
        </is>
      </c>
      <c r="C2634" t="inlineStr">
        <is>
          <t>F01</t>
        </is>
      </c>
      <c r="D2634" t="inlineStr">
        <is>
          <t>E11.65</t>
        </is>
      </c>
      <c r="E2634" s="28" t="n">
        <v>45646.13333333333</v>
      </c>
      <c r="F2634" s="28" t="n">
        <v>45649.55069444444</v>
      </c>
      <c r="G2634" t="inlineStr">
        <is>
          <t>Home/Self-Care</t>
        </is>
      </c>
      <c r="H2634" s="29" t="n">
        <v>14119.7</v>
      </c>
      <c r="I2634" s="30" t="n"/>
    </row>
    <row r="2635">
      <c r="A2635" t="inlineStr">
        <is>
          <t>ENC110306</t>
        </is>
      </c>
      <c r="B2635" t="inlineStr">
        <is>
          <t>PT10442</t>
        </is>
      </c>
      <c r="C2635" t="inlineStr">
        <is>
          <t>F01</t>
        </is>
      </c>
      <c r="D2635" t="inlineStr">
        <is>
          <t>J18.9</t>
        </is>
      </c>
      <c r="E2635" s="28" t="n">
        <v>45646.39236111111</v>
      </c>
      <c r="F2635" s="28" t="n">
        <v>45653.73333333333</v>
      </c>
      <c r="G2635" t="inlineStr">
        <is>
          <t>Home Health</t>
        </is>
      </c>
      <c r="H2635" s="29" t="n">
        <v>32620.55</v>
      </c>
      <c r="I2635" s="30" t="n"/>
    </row>
    <row r="2636">
      <c r="A2636" t="inlineStr">
        <is>
          <t>ENC110302</t>
        </is>
      </c>
      <c r="B2636" t="inlineStr">
        <is>
          <t>PT10591</t>
        </is>
      </c>
      <c r="C2636" t="inlineStr">
        <is>
          <t>F01</t>
        </is>
      </c>
      <c r="D2636" t="inlineStr">
        <is>
          <t>I63.9</t>
        </is>
      </c>
      <c r="E2636" s="28" t="n">
        <v>45646.43819444445</v>
      </c>
      <c r="F2636" s="28" t="n">
        <v>45650.64791666667</v>
      </c>
      <c r="G2636" t="inlineStr">
        <is>
          <t>Home/Self-Care</t>
        </is>
      </c>
      <c r="H2636" s="29" t="n">
        <v>19628.25</v>
      </c>
      <c r="I2636" s="30" t="n"/>
    </row>
    <row r="2637">
      <c r="A2637" t="inlineStr">
        <is>
          <t>ENC110312</t>
        </is>
      </c>
      <c r="B2637" t="inlineStr">
        <is>
          <t>PT11087</t>
        </is>
      </c>
      <c r="C2637" t="inlineStr">
        <is>
          <t>F01</t>
        </is>
      </c>
      <c r="D2637" t="inlineStr">
        <is>
          <t>J18.9</t>
        </is>
      </c>
      <c r="E2637" s="28" t="n">
        <v>45646.63472222222</v>
      </c>
      <c r="F2637" s="28" t="n">
        <v>45650.64236111111</v>
      </c>
      <c r="G2637" t="inlineStr">
        <is>
          <t>Home Health</t>
        </is>
      </c>
      <c r="H2637" s="29" t="n">
        <v>18036.37</v>
      </c>
      <c r="I2637" s="30" t="n"/>
    </row>
    <row r="2638">
      <c r="A2638" t="inlineStr">
        <is>
          <t>ENC110324</t>
        </is>
      </c>
      <c r="B2638" t="inlineStr">
        <is>
          <t>PT11424</t>
        </is>
      </c>
      <c r="C2638" t="inlineStr">
        <is>
          <t>F01</t>
        </is>
      </c>
      <c r="D2638" t="inlineStr">
        <is>
          <t>J44.1</t>
        </is>
      </c>
      <c r="E2638" s="28" t="n">
        <v>45646.70625</v>
      </c>
      <c r="F2638" s="28" t="n">
        <v>45649.61666666667</v>
      </c>
      <c r="G2638" t="inlineStr">
        <is>
          <t>Home/Self-Care</t>
        </is>
      </c>
      <c r="H2638" s="29" t="n">
        <v>14671.37</v>
      </c>
      <c r="I2638" s="30" t="n"/>
    </row>
    <row r="2639">
      <c r="A2639" t="inlineStr">
        <is>
          <t>ENC110330</t>
        </is>
      </c>
      <c r="B2639" t="inlineStr">
        <is>
          <t>PT10500</t>
        </is>
      </c>
      <c r="C2639" t="inlineStr">
        <is>
          <t>F01</t>
        </is>
      </c>
      <c r="D2639" t="inlineStr">
        <is>
          <t>A41.9</t>
        </is>
      </c>
      <c r="E2639" s="28" t="n">
        <v>45647.14444444444</v>
      </c>
      <c r="F2639" s="28" t="n">
        <v>45651.69861111111</v>
      </c>
      <c r="G2639" t="inlineStr">
        <is>
          <t>Home/Self-Care</t>
        </is>
      </c>
      <c r="H2639" s="29" t="n">
        <v>74585.7</v>
      </c>
      <c r="I2639" s="30" t="n"/>
    </row>
    <row r="2640">
      <c r="A2640" t="inlineStr">
        <is>
          <t>ENC110332</t>
        </is>
      </c>
      <c r="B2640" t="inlineStr">
        <is>
          <t>PT12910</t>
        </is>
      </c>
      <c r="C2640" t="inlineStr">
        <is>
          <t>F03</t>
        </is>
      </c>
      <c r="D2640" t="inlineStr">
        <is>
          <t>J18.9</t>
        </is>
      </c>
      <c r="E2640" s="28" t="n">
        <v>45647.21111111111</v>
      </c>
      <c r="F2640" s="28" t="n">
        <v>45653.44513888889</v>
      </c>
      <c r="G2640" t="inlineStr">
        <is>
          <t>Home/Self-Care</t>
        </is>
      </c>
      <c r="H2640" s="29" t="n">
        <v>24897.07</v>
      </c>
      <c r="I2640" s="30" t="n"/>
    </row>
    <row r="2641">
      <c r="A2641" t="inlineStr">
        <is>
          <t>ENC110334</t>
        </is>
      </c>
      <c r="B2641" t="inlineStr">
        <is>
          <t>PT13269</t>
        </is>
      </c>
      <c r="C2641" t="inlineStr">
        <is>
          <t>F03</t>
        </is>
      </c>
      <c r="D2641" t="inlineStr">
        <is>
          <t>J44.1</t>
        </is>
      </c>
      <c r="E2641" s="28" t="n">
        <v>45647.46041666667</v>
      </c>
      <c r="F2641" s="28" t="n">
        <v>45650.64583333334</v>
      </c>
      <c r="G2641" t="inlineStr">
        <is>
          <t>Home/Self-Care</t>
        </is>
      </c>
      <c r="H2641" s="29" t="n">
        <v>10373.6</v>
      </c>
      <c r="I2641" s="30" t="n"/>
    </row>
    <row r="2642">
      <c r="A2642" t="inlineStr">
        <is>
          <t>ENC110336</t>
        </is>
      </c>
      <c r="B2642" t="inlineStr">
        <is>
          <t>PT11999</t>
        </is>
      </c>
      <c r="C2642" t="inlineStr">
        <is>
          <t>F01</t>
        </is>
      </c>
      <c r="D2642" t="inlineStr">
        <is>
          <t>J21.9</t>
        </is>
      </c>
      <c r="E2642" s="28" t="n">
        <v>45647.46805555555</v>
      </c>
      <c r="F2642" s="28" t="n">
        <v>45649.52013888889</v>
      </c>
      <c r="G2642" t="inlineStr">
        <is>
          <t>Home/Self-Care</t>
        </is>
      </c>
      <c r="H2642" s="29" t="n">
        <v>10653.79</v>
      </c>
      <c r="I2642" s="30" t="n"/>
    </row>
    <row r="2643">
      <c r="A2643" t="inlineStr">
        <is>
          <t>ENC110344</t>
        </is>
      </c>
      <c r="B2643" t="inlineStr">
        <is>
          <t>PT10753</t>
        </is>
      </c>
      <c r="C2643" t="inlineStr">
        <is>
          <t>F01</t>
        </is>
      </c>
      <c r="D2643" t="inlineStr">
        <is>
          <t>U07.1</t>
        </is>
      </c>
      <c r="E2643" s="28" t="n">
        <v>45647.61944444444</v>
      </c>
      <c r="F2643" s="28" t="n">
        <v>45653.68611111111</v>
      </c>
      <c r="G2643" t="inlineStr">
        <is>
          <t>Home/Self-Care</t>
        </is>
      </c>
      <c r="H2643" s="29" t="n">
        <v>22737.36</v>
      </c>
      <c r="I2643" s="30" t="n"/>
    </row>
    <row r="2644">
      <c r="A2644" t="inlineStr">
        <is>
          <t>ENC110346</t>
        </is>
      </c>
      <c r="B2644" t="inlineStr">
        <is>
          <t>PT12734</t>
        </is>
      </c>
      <c r="C2644" t="inlineStr">
        <is>
          <t>F01</t>
        </is>
      </c>
      <c r="D2644" t="inlineStr">
        <is>
          <t>J18.9</t>
        </is>
      </c>
      <c r="E2644" s="28" t="n">
        <v>45647.64027777778</v>
      </c>
      <c r="F2644" s="28" t="n">
        <v>45651.49791666667</v>
      </c>
      <c r="G2644" t="inlineStr">
        <is>
          <t>Home Health</t>
        </is>
      </c>
      <c r="H2644" s="29" t="n">
        <v>18722.05</v>
      </c>
      <c r="I2644" s="30" t="n"/>
    </row>
    <row r="2645">
      <c r="A2645" t="inlineStr">
        <is>
          <t>ENC110353</t>
        </is>
      </c>
      <c r="B2645" t="inlineStr">
        <is>
          <t>PT13646</t>
        </is>
      </c>
      <c r="C2645" t="inlineStr">
        <is>
          <t>F01</t>
        </is>
      </c>
      <c r="D2645" t="inlineStr">
        <is>
          <t>J44.1</t>
        </is>
      </c>
      <c r="E2645" s="28" t="n">
        <v>45647.84027777778</v>
      </c>
      <c r="F2645" s="28" t="n">
        <v>45652.53611111111</v>
      </c>
      <c r="G2645" t="inlineStr">
        <is>
          <t>Home/Self-Care</t>
        </is>
      </c>
      <c r="H2645" s="29" t="n">
        <v>21941.49</v>
      </c>
      <c r="I2645" s="30" t="n"/>
    </row>
    <row r="2646">
      <c r="A2646" t="inlineStr">
        <is>
          <t>ENC110354</t>
        </is>
      </c>
      <c r="B2646" t="inlineStr">
        <is>
          <t>PT13256</t>
        </is>
      </c>
      <c r="C2646" t="inlineStr">
        <is>
          <t>F01</t>
        </is>
      </c>
      <c r="D2646" t="inlineStr">
        <is>
          <t>J18.9</t>
        </is>
      </c>
      <c r="E2646" s="28" t="n">
        <v>45647.91527777778</v>
      </c>
      <c r="F2646" s="28" t="n">
        <v>45653.65138888889</v>
      </c>
      <c r="G2646" t="inlineStr">
        <is>
          <t>Home/Self-Care</t>
        </is>
      </c>
      <c r="H2646" s="29" t="n">
        <v>27372.32</v>
      </c>
      <c r="I2646" s="30" t="n"/>
    </row>
    <row r="2647">
      <c r="A2647" t="inlineStr">
        <is>
          <t>ENC110355</t>
        </is>
      </c>
      <c r="B2647" t="inlineStr">
        <is>
          <t>PT11513</t>
        </is>
      </c>
      <c r="C2647" t="inlineStr">
        <is>
          <t>F01</t>
        </is>
      </c>
      <c r="D2647" t="inlineStr">
        <is>
          <t>O82</t>
        </is>
      </c>
      <c r="E2647" s="28" t="n">
        <v>45647.93125</v>
      </c>
      <c r="F2647" s="28" t="n">
        <v>45651.58194444444</v>
      </c>
      <c r="G2647" t="inlineStr">
        <is>
          <t>Home/Self-Care</t>
        </is>
      </c>
      <c r="H2647" s="29" t="n">
        <v>23744.37</v>
      </c>
      <c r="I2647" s="30" t="n"/>
    </row>
    <row r="2648">
      <c r="A2648" t="inlineStr">
        <is>
          <t>ENC110358</t>
        </is>
      </c>
      <c r="B2648" t="inlineStr">
        <is>
          <t>PT12190</t>
        </is>
      </c>
      <c r="C2648" t="inlineStr">
        <is>
          <t>F01</t>
        </is>
      </c>
      <c r="D2648" t="inlineStr">
        <is>
          <t>U07.1</t>
        </is>
      </c>
      <c r="E2648" s="28" t="n">
        <v>45647.99375</v>
      </c>
      <c r="F2648" s="28" t="n">
        <v>45652.65972222222</v>
      </c>
      <c r="G2648" t="inlineStr">
        <is>
          <t>Home Health</t>
        </is>
      </c>
      <c r="H2648" s="29" t="n">
        <v>23926.87</v>
      </c>
      <c r="I2648" s="30" t="n"/>
    </row>
    <row r="2649">
      <c r="A2649" t="inlineStr">
        <is>
          <t>ENC110363</t>
        </is>
      </c>
      <c r="B2649" t="inlineStr">
        <is>
          <t>PT10648</t>
        </is>
      </c>
      <c r="C2649" t="inlineStr">
        <is>
          <t>F02</t>
        </is>
      </c>
      <c r="D2649" t="inlineStr">
        <is>
          <t>I21.4</t>
        </is>
      </c>
      <c r="E2649" s="28" t="n">
        <v>45648.28472222222</v>
      </c>
      <c r="F2649" s="28" t="n">
        <v>45654.59375</v>
      </c>
      <c r="G2649" t="inlineStr">
        <is>
          <t>Home/Self-Care</t>
        </is>
      </c>
      <c r="H2649" s="29" t="n">
        <v>62332.5</v>
      </c>
      <c r="I2649" s="30" t="n"/>
    </row>
    <row r="2650">
      <c r="A2650" t="inlineStr">
        <is>
          <t>ENC110367</t>
        </is>
      </c>
      <c r="B2650" t="inlineStr">
        <is>
          <t>PT10275</t>
        </is>
      </c>
      <c r="C2650" t="inlineStr">
        <is>
          <t>F01</t>
        </is>
      </c>
      <c r="D2650" t="inlineStr">
        <is>
          <t>J18.9</t>
        </is>
      </c>
      <c r="E2650" s="28" t="n">
        <v>45648.53194444445</v>
      </c>
      <c r="F2650" s="28" t="n">
        <v>45651.66041666667</v>
      </c>
      <c r="G2650" t="inlineStr">
        <is>
          <t>Home/Self-Care</t>
        </is>
      </c>
      <c r="H2650" s="29" t="n">
        <v>18799.99</v>
      </c>
      <c r="I2650" s="30" t="n"/>
    </row>
    <row r="2651">
      <c r="A2651" t="inlineStr">
        <is>
          <t>ENC110372</t>
        </is>
      </c>
      <c r="B2651" t="inlineStr">
        <is>
          <t>PT12133</t>
        </is>
      </c>
      <c r="C2651" t="inlineStr">
        <is>
          <t>F01</t>
        </is>
      </c>
      <c r="D2651" t="inlineStr">
        <is>
          <t>A41.9</t>
        </is>
      </c>
      <c r="E2651" s="28" t="n">
        <v>45648.71527777778</v>
      </c>
      <c r="F2651" s="28" t="n">
        <v>45660.60625</v>
      </c>
      <c r="G2651" t="inlineStr">
        <is>
          <t>Home/Self-Care</t>
        </is>
      </c>
      <c r="H2651" s="29" t="n">
        <v>137793.93</v>
      </c>
      <c r="I2651" s="30" t="n"/>
    </row>
    <row r="2652">
      <c r="A2652" t="inlineStr">
        <is>
          <t>ENC110373</t>
        </is>
      </c>
      <c r="B2652" t="inlineStr">
        <is>
          <t>PT11301</t>
        </is>
      </c>
      <c r="C2652" t="inlineStr">
        <is>
          <t>F03</t>
        </is>
      </c>
      <c r="D2652" t="inlineStr">
        <is>
          <t>N39.0</t>
        </is>
      </c>
      <c r="E2652" s="28" t="n">
        <v>45648.74583333333</v>
      </c>
      <c r="F2652" s="28" t="n">
        <v>45664.59236111111</v>
      </c>
      <c r="G2652" t="inlineStr">
        <is>
          <t>Home Health</t>
        </is>
      </c>
      <c r="H2652" s="29" t="n">
        <v>60997.07</v>
      </c>
      <c r="I2652" s="30" t="n"/>
    </row>
    <row r="2653">
      <c r="A2653" t="inlineStr">
        <is>
          <t>ENC110376</t>
        </is>
      </c>
      <c r="B2653" t="inlineStr">
        <is>
          <t>PT12478</t>
        </is>
      </c>
      <c r="C2653" t="inlineStr">
        <is>
          <t>F03</t>
        </is>
      </c>
      <c r="D2653" t="inlineStr">
        <is>
          <t>I50.9</t>
        </is>
      </c>
      <c r="E2653" s="28" t="n">
        <v>45648.77013888889</v>
      </c>
      <c r="F2653" s="28" t="n">
        <v>45654.62986111111</v>
      </c>
      <c r="G2653" t="inlineStr">
        <is>
          <t>Home/Self-Care</t>
        </is>
      </c>
      <c r="H2653" s="29" t="n">
        <v>28337.55</v>
      </c>
      <c r="I2653" s="30" t="n"/>
    </row>
    <row r="2654">
      <c r="A2654" t="inlineStr">
        <is>
          <t>ENC110375</t>
        </is>
      </c>
      <c r="B2654" t="inlineStr">
        <is>
          <t>PT10756</t>
        </is>
      </c>
      <c r="C2654" t="inlineStr">
        <is>
          <t>F03</t>
        </is>
      </c>
      <c r="D2654" t="inlineStr">
        <is>
          <t>A41.9</t>
        </is>
      </c>
      <c r="E2654" s="28" t="n">
        <v>45648.79027777778</v>
      </c>
      <c r="F2654" s="28" t="n">
        <v>45655.52638888889</v>
      </c>
      <c r="G2654" t="inlineStr">
        <is>
          <t>Home/Self-Care</t>
        </is>
      </c>
      <c r="H2654" s="29" t="n">
        <v>73722.78</v>
      </c>
      <c r="I2654" s="30" t="n"/>
    </row>
    <row r="2655">
      <c r="A2655" t="inlineStr">
        <is>
          <t>ENC110378</t>
        </is>
      </c>
      <c r="B2655" t="inlineStr">
        <is>
          <t>PT12895</t>
        </is>
      </c>
      <c r="C2655" t="inlineStr">
        <is>
          <t>F01</t>
        </is>
      </c>
      <c r="D2655" t="inlineStr">
        <is>
          <t>A41.9</t>
        </is>
      </c>
      <c r="E2655" s="28" t="n">
        <v>45648.89652777778</v>
      </c>
      <c r="F2655" s="28" t="n">
        <v>45658.58333333334</v>
      </c>
      <c r="G2655" t="inlineStr">
        <is>
          <t>Home/Self-Care</t>
        </is>
      </c>
      <c r="H2655" s="29" t="n">
        <v>155455.92</v>
      </c>
      <c r="I2655" s="30" t="n"/>
    </row>
    <row r="2656">
      <c r="A2656" t="inlineStr">
        <is>
          <t>ENC110382</t>
        </is>
      </c>
      <c r="B2656" t="inlineStr">
        <is>
          <t>PT10186</t>
        </is>
      </c>
      <c r="C2656" t="inlineStr">
        <is>
          <t>F01</t>
        </is>
      </c>
      <c r="D2656" t="inlineStr">
        <is>
          <t>J96.01</t>
        </is>
      </c>
      <c r="E2656" s="28" t="n">
        <v>45649.07569444444</v>
      </c>
      <c r="F2656" s="28" t="n">
        <v>45657.73194444444</v>
      </c>
      <c r="G2656" t="inlineStr">
        <is>
          <t>Home/Self-Care</t>
        </is>
      </c>
      <c r="H2656" s="29" t="n">
        <v>66509.83</v>
      </c>
      <c r="I2656" s="30" t="n"/>
    </row>
    <row r="2657">
      <c r="A2657" t="inlineStr">
        <is>
          <t>ENC110383</t>
        </is>
      </c>
      <c r="B2657" t="inlineStr">
        <is>
          <t>PT10821</t>
        </is>
      </c>
      <c r="C2657" t="inlineStr">
        <is>
          <t>F01</t>
        </is>
      </c>
      <c r="D2657" t="inlineStr">
        <is>
          <t>J44.1</t>
        </is>
      </c>
      <c r="E2657" s="28" t="n">
        <v>45649.21388888889</v>
      </c>
      <c r="F2657" s="28" t="n">
        <v>45652.51180555556</v>
      </c>
      <c r="G2657" t="inlineStr">
        <is>
          <t>Home/Self-Care</t>
        </is>
      </c>
      <c r="H2657" s="29" t="n">
        <v>12308.87</v>
      </c>
      <c r="I2657" s="30" t="n"/>
    </row>
    <row r="2658">
      <c r="A2658" t="inlineStr">
        <is>
          <t>ENC110384</t>
        </is>
      </c>
      <c r="B2658" t="inlineStr">
        <is>
          <t>PT10050</t>
        </is>
      </c>
      <c r="C2658" t="inlineStr">
        <is>
          <t>F03</t>
        </is>
      </c>
      <c r="D2658" t="inlineStr">
        <is>
          <t>M16.11</t>
        </is>
      </c>
      <c r="E2658" s="28" t="n">
        <v>45649.25902777778</v>
      </c>
      <c r="F2658" s="28" t="n">
        <v>45651.76527777778</v>
      </c>
      <c r="G2658" t="inlineStr">
        <is>
          <t>Home Health</t>
        </is>
      </c>
      <c r="H2658" s="29" t="n">
        <v>36482.06</v>
      </c>
      <c r="I2658" s="30" t="n"/>
    </row>
    <row r="2659">
      <c r="A2659" t="inlineStr">
        <is>
          <t>ENC110394</t>
        </is>
      </c>
      <c r="B2659" t="inlineStr">
        <is>
          <t>PT12447</t>
        </is>
      </c>
      <c r="C2659" t="inlineStr">
        <is>
          <t>F01</t>
        </is>
      </c>
      <c r="D2659" t="inlineStr">
        <is>
          <t>J44.1</t>
        </is>
      </c>
      <c r="E2659" s="28" t="n">
        <v>45649.42083333333</v>
      </c>
      <c r="F2659" s="28" t="n">
        <v>45652.73055555556</v>
      </c>
      <c r="G2659" t="inlineStr">
        <is>
          <t>Home/Self-Care</t>
        </is>
      </c>
      <c r="H2659" s="29" t="n">
        <v>16188.19</v>
      </c>
      <c r="I2659" s="30" t="n"/>
    </row>
    <row r="2660">
      <c r="A2660" t="inlineStr">
        <is>
          <t>ENC110391</t>
        </is>
      </c>
      <c r="B2660" t="inlineStr">
        <is>
          <t>PT12668</t>
        </is>
      </c>
      <c r="C2660" t="inlineStr">
        <is>
          <t>F01</t>
        </is>
      </c>
      <c r="D2660" t="inlineStr">
        <is>
          <t>C34.90</t>
        </is>
      </c>
      <c r="E2660" s="28" t="n">
        <v>45649.5375</v>
      </c>
      <c r="F2660" s="28" t="n">
        <v>45657.41041666667</v>
      </c>
      <c r="G2660" t="inlineStr">
        <is>
          <t>Home/Self-Care</t>
        </is>
      </c>
      <c r="H2660" s="29" t="n">
        <v>37579.22</v>
      </c>
      <c r="I2660" s="30" t="n"/>
    </row>
    <row r="2661">
      <c r="A2661" t="inlineStr">
        <is>
          <t>ENC110396</t>
        </is>
      </c>
      <c r="B2661" t="inlineStr">
        <is>
          <t>PT11121</t>
        </is>
      </c>
      <c r="C2661" t="inlineStr">
        <is>
          <t>F02</t>
        </is>
      </c>
      <c r="D2661" t="inlineStr">
        <is>
          <t>E11.65</t>
        </is>
      </c>
      <c r="E2661" s="28" t="n">
        <v>45649.54444444444</v>
      </c>
      <c r="F2661" s="28" t="n">
        <v>45651.59513888889</v>
      </c>
      <c r="G2661" t="inlineStr">
        <is>
          <t>Home/Self-Care</t>
        </is>
      </c>
      <c r="H2661" s="29" t="n">
        <v>14057.53</v>
      </c>
      <c r="I2661" s="30" t="n"/>
    </row>
    <row r="2662">
      <c r="A2662" t="inlineStr">
        <is>
          <t>ENC110410</t>
        </is>
      </c>
      <c r="B2662" t="inlineStr">
        <is>
          <t>PT10856</t>
        </is>
      </c>
      <c r="C2662" t="inlineStr">
        <is>
          <t>F02</t>
        </is>
      </c>
      <c r="D2662" t="inlineStr">
        <is>
          <t>J18.9</t>
        </is>
      </c>
      <c r="E2662" s="28" t="n">
        <v>45649.75208333333</v>
      </c>
      <c r="F2662" s="28" t="n">
        <v>45654.56666666667</v>
      </c>
      <c r="G2662" t="inlineStr">
        <is>
          <t>Home/Self-Care</t>
        </is>
      </c>
      <c r="H2662" s="29" t="n">
        <v>18047.63</v>
      </c>
      <c r="I2662" s="30" t="n"/>
    </row>
    <row r="2663">
      <c r="A2663" t="inlineStr">
        <is>
          <t>ENC110416</t>
        </is>
      </c>
      <c r="B2663" t="inlineStr">
        <is>
          <t>PT11114</t>
        </is>
      </c>
      <c r="C2663" t="inlineStr">
        <is>
          <t>F01</t>
        </is>
      </c>
      <c r="D2663" t="inlineStr">
        <is>
          <t>I50.9</t>
        </is>
      </c>
      <c r="E2663" s="28" t="n">
        <v>45649.98055555556</v>
      </c>
      <c r="F2663" s="28" t="n">
        <v>45653.62222222222</v>
      </c>
      <c r="G2663" t="inlineStr">
        <is>
          <t>Home/Self-Care</t>
        </is>
      </c>
      <c r="H2663" s="29" t="n">
        <v>19731.72</v>
      </c>
      <c r="I2663" s="30" t="n"/>
    </row>
    <row r="2664">
      <c r="A2664" t="inlineStr">
        <is>
          <t>ENC110421</t>
        </is>
      </c>
      <c r="B2664" t="inlineStr">
        <is>
          <t>PT10757</t>
        </is>
      </c>
      <c r="C2664" t="inlineStr">
        <is>
          <t>F02</t>
        </is>
      </c>
      <c r="D2664" t="inlineStr">
        <is>
          <t>J18.9</t>
        </is>
      </c>
      <c r="E2664" s="28" t="n">
        <v>45650.12847222222</v>
      </c>
      <c r="F2664" s="28" t="n">
        <v>45653.56388888889</v>
      </c>
      <c r="G2664" t="inlineStr">
        <is>
          <t>Home/Self-Care</t>
        </is>
      </c>
      <c r="H2664" s="29" t="n">
        <v>15782.63</v>
      </c>
      <c r="I2664" s="30" t="n"/>
    </row>
    <row r="2665">
      <c r="A2665" t="inlineStr">
        <is>
          <t>ENC110425</t>
        </is>
      </c>
      <c r="B2665" t="inlineStr">
        <is>
          <t>PT11326</t>
        </is>
      </c>
      <c r="C2665" t="inlineStr">
        <is>
          <t>F01</t>
        </is>
      </c>
      <c r="D2665" t="inlineStr">
        <is>
          <t>U07.1</t>
        </is>
      </c>
      <c r="E2665" s="28" t="n">
        <v>45650.18611111111</v>
      </c>
      <c r="F2665" s="28" t="n">
        <v>45655.55208333334</v>
      </c>
      <c r="G2665" t="inlineStr">
        <is>
          <t>Home/Self-Care</t>
        </is>
      </c>
      <c r="H2665" s="29" t="n">
        <v>17078.25</v>
      </c>
      <c r="I2665" s="30" t="n"/>
    </row>
    <row r="2666">
      <c r="A2666" t="inlineStr">
        <is>
          <t>ENC110428</t>
        </is>
      </c>
      <c r="B2666" t="inlineStr">
        <is>
          <t>PT11582</t>
        </is>
      </c>
      <c r="C2666" t="inlineStr">
        <is>
          <t>F03</t>
        </is>
      </c>
      <c r="D2666" t="inlineStr">
        <is>
          <t>M16.11</t>
        </is>
      </c>
      <c r="E2666" s="28" t="n">
        <v>45650.31944444445</v>
      </c>
      <c r="F2666" s="28" t="n">
        <v>45651.61180555556</v>
      </c>
      <c r="G2666" t="inlineStr">
        <is>
          <t>Home Health</t>
        </is>
      </c>
      <c r="H2666" s="29" t="n">
        <v>44849</v>
      </c>
      <c r="I2666" s="30" t="n"/>
    </row>
    <row r="2667">
      <c r="A2667" t="inlineStr">
        <is>
          <t>ENC110445</t>
        </is>
      </c>
      <c r="B2667" t="inlineStr">
        <is>
          <t>PT13545</t>
        </is>
      </c>
      <c r="C2667" t="inlineStr">
        <is>
          <t>F01</t>
        </is>
      </c>
      <c r="D2667" t="inlineStr">
        <is>
          <t>A41.9</t>
        </is>
      </c>
      <c r="E2667" s="28" t="n">
        <v>45650.67430555556</v>
      </c>
      <c r="F2667" s="28" t="n">
        <v>45658.70347222222</v>
      </c>
      <c r="G2667" t="inlineStr">
        <is>
          <t>Home/Self-Care</t>
        </is>
      </c>
      <c r="H2667" s="29" t="n">
        <v>79303.35000000001</v>
      </c>
      <c r="I2667" s="30" t="n"/>
    </row>
    <row r="2668">
      <c r="A2668" t="inlineStr">
        <is>
          <t>ENC110452</t>
        </is>
      </c>
      <c r="B2668" t="inlineStr">
        <is>
          <t>PT13766</t>
        </is>
      </c>
      <c r="C2668" t="inlineStr">
        <is>
          <t>F01</t>
        </is>
      </c>
      <c r="D2668" t="inlineStr">
        <is>
          <t>I21.4</t>
        </is>
      </c>
      <c r="E2668" s="28" t="n">
        <v>45650.9375</v>
      </c>
      <c r="F2668" s="28" t="n">
        <v>45653.66458333333</v>
      </c>
      <c r="G2668" t="inlineStr">
        <is>
          <t>Home/Self-Care</t>
        </is>
      </c>
      <c r="H2668" s="29" t="n">
        <v>55267.24</v>
      </c>
      <c r="I2668" s="30" t="n"/>
    </row>
    <row r="2669">
      <c r="A2669" t="inlineStr">
        <is>
          <t>ENC110457</t>
        </is>
      </c>
      <c r="B2669" t="inlineStr">
        <is>
          <t>PT13678</t>
        </is>
      </c>
      <c r="C2669" t="inlineStr">
        <is>
          <t>F01</t>
        </is>
      </c>
      <c r="D2669" t="inlineStr">
        <is>
          <t>N39.0</t>
        </is>
      </c>
      <c r="E2669" s="28" t="n">
        <v>45651.03472222222</v>
      </c>
      <c r="F2669" s="28" t="n">
        <v>45655.60902777778</v>
      </c>
      <c r="G2669" t="inlineStr">
        <is>
          <t>Home/Self-Care</t>
        </is>
      </c>
      <c r="H2669" s="29" t="n">
        <v>23785.91</v>
      </c>
      <c r="I2669" s="30" t="n"/>
    </row>
    <row r="2670">
      <c r="A2670" t="inlineStr">
        <is>
          <t>ENC110459</t>
        </is>
      </c>
      <c r="B2670" t="inlineStr">
        <is>
          <t>PT10988</t>
        </is>
      </c>
      <c r="C2670" t="inlineStr">
        <is>
          <t>F01</t>
        </is>
      </c>
      <c r="D2670" t="inlineStr">
        <is>
          <t>J18.9</t>
        </is>
      </c>
      <c r="E2670" s="28" t="n">
        <v>45651.22222222222</v>
      </c>
      <c r="F2670" s="28" t="n">
        <v>45654.51111111111</v>
      </c>
      <c r="G2670" t="inlineStr">
        <is>
          <t>Home/Self-Care</t>
        </is>
      </c>
      <c r="H2670" s="29" t="n">
        <v>11691.32</v>
      </c>
      <c r="I2670" s="30" t="n"/>
    </row>
    <row r="2671">
      <c r="A2671" t="inlineStr">
        <is>
          <t>ENC110468</t>
        </is>
      </c>
      <c r="B2671" t="inlineStr">
        <is>
          <t>PT10743</t>
        </is>
      </c>
      <c r="C2671" t="inlineStr">
        <is>
          <t>F01</t>
        </is>
      </c>
      <c r="D2671" t="inlineStr">
        <is>
          <t>I63.9</t>
        </is>
      </c>
      <c r="E2671" s="28" t="n">
        <v>45651.42013888889</v>
      </c>
      <c r="F2671" s="28" t="n">
        <v>45656.67569444444</v>
      </c>
      <c r="G2671" t="inlineStr">
        <is>
          <t>Skilled Nursing Facility</t>
        </is>
      </c>
      <c r="H2671" s="29" t="n">
        <v>23268.85</v>
      </c>
      <c r="I2671" s="30" t="n"/>
    </row>
    <row r="2672">
      <c r="A2672" t="inlineStr">
        <is>
          <t>ENC110504</t>
        </is>
      </c>
      <c r="B2672" t="inlineStr">
        <is>
          <t>PT10899</t>
        </is>
      </c>
      <c r="C2672" t="inlineStr">
        <is>
          <t>F01</t>
        </is>
      </c>
      <c r="D2672" t="inlineStr">
        <is>
          <t>A41.9</t>
        </is>
      </c>
      <c r="E2672" s="28" t="n">
        <v>45651.84375</v>
      </c>
      <c r="F2672" s="28" t="n">
        <v>45660.51944444444</v>
      </c>
      <c r="G2672" t="inlineStr">
        <is>
          <t>Home/Self-Care</t>
        </is>
      </c>
      <c r="H2672" s="29" t="n">
        <v>66350.71000000001</v>
      </c>
      <c r="I2672" s="30" t="n"/>
    </row>
    <row r="2673">
      <c r="A2673" t="inlineStr">
        <is>
          <t>ENC110500</t>
        </is>
      </c>
      <c r="B2673" t="inlineStr">
        <is>
          <t>PT11397</t>
        </is>
      </c>
      <c r="C2673" t="inlineStr">
        <is>
          <t>F01</t>
        </is>
      </c>
      <c r="D2673" t="inlineStr">
        <is>
          <t>K35.80</t>
        </is>
      </c>
      <c r="E2673" s="28" t="n">
        <v>45651.97569444445</v>
      </c>
      <c r="F2673" s="28" t="n">
        <v>45654.51180555556</v>
      </c>
      <c r="G2673" t="inlineStr">
        <is>
          <t>Home Health</t>
        </is>
      </c>
      <c r="H2673" s="29" t="n">
        <v>36248.15</v>
      </c>
      <c r="I2673" s="30" t="n"/>
    </row>
    <row r="2674">
      <c r="A2674" t="inlineStr">
        <is>
          <t>ENC110499</t>
        </is>
      </c>
      <c r="B2674" t="inlineStr">
        <is>
          <t>PT13630</t>
        </is>
      </c>
      <c r="C2674" t="inlineStr">
        <is>
          <t>F02</t>
        </is>
      </c>
      <c r="D2674" t="inlineStr">
        <is>
          <t>J18.9</t>
        </is>
      </c>
      <c r="E2674" s="28" t="n">
        <v>45651.97708333333</v>
      </c>
      <c r="F2674" s="28" t="n">
        <v>45654.52916666667</v>
      </c>
      <c r="G2674" t="inlineStr">
        <is>
          <t>Home/Self-Care</t>
        </is>
      </c>
      <c r="H2674" s="29" t="n">
        <v>17644.66</v>
      </c>
      <c r="I2674" s="30" t="n"/>
    </row>
    <row r="2675">
      <c r="A2675" t="inlineStr">
        <is>
          <t>ENC110503</t>
        </is>
      </c>
      <c r="B2675" t="inlineStr">
        <is>
          <t>PT12167</t>
        </is>
      </c>
      <c r="C2675" t="inlineStr">
        <is>
          <t>F01</t>
        </is>
      </c>
      <c r="D2675" t="inlineStr">
        <is>
          <t>I21.4</t>
        </is>
      </c>
      <c r="E2675" s="28" t="n">
        <v>45651.99652777778</v>
      </c>
      <c r="F2675" s="28" t="n">
        <v>45655.64097222222</v>
      </c>
      <c r="G2675" t="inlineStr">
        <is>
          <t>Home/Self-Care</t>
        </is>
      </c>
      <c r="H2675" s="29" t="n">
        <v>65988.69</v>
      </c>
      <c r="I2675" s="30" t="n"/>
    </row>
    <row r="2676">
      <c r="A2676" t="inlineStr">
        <is>
          <t>ENC110505</t>
        </is>
      </c>
      <c r="B2676" t="inlineStr">
        <is>
          <t>PT13886</t>
        </is>
      </c>
      <c r="C2676" t="inlineStr">
        <is>
          <t>F01</t>
        </is>
      </c>
      <c r="D2676" t="inlineStr">
        <is>
          <t>E11.65</t>
        </is>
      </c>
      <c r="E2676" s="28" t="n">
        <v>45652.03611111111</v>
      </c>
      <c r="F2676" s="28" t="n">
        <v>45655.67083333333</v>
      </c>
      <c r="G2676" t="inlineStr">
        <is>
          <t>Home/Self-Care</t>
        </is>
      </c>
      <c r="H2676" s="29" t="n">
        <v>23475.52</v>
      </c>
      <c r="I2676" s="30" t="n"/>
    </row>
    <row r="2677">
      <c r="A2677" t="inlineStr">
        <is>
          <t>ENC110507</t>
        </is>
      </c>
      <c r="B2677" t="inlineStr">
        <is>
          <t>PT13958</t>
        </is>
      </c>
      <c r="C2677" t="inlineStr">
        <is>
          <t>F03</t>
        </is>
      </c>
      <c r="D2677" t="inlineStr">
        <is>
          <t>J96.01</t>
        </is>
      </c>
      <c r="E2677" s="28" t="n">
        <v>45652.25347222222</v>
      </c>
      <c r="F2677" s="28" t="n">
        <v>45660.55069444444</v>
      </c>
      <c r="G2677" t="inlineStr">
        <is>
          <t>Home Health</t>
        </is>
      </c>
      <c r="H2677" s="29" t="n">
        <v>68643.67999999999</v>
      </c>
      <c r="I2677" s="30" t="n"/>
    </row>
    <row r="2678">
      <c r="A2678" t="inlineStr">
        <is>
          <t>ENC110508</t>
        </is>
      </c>
      <c r="B2678" t="inlineStr">
        <is>
          <t>PT11045</t>
        </is>
      </c>
      <c r="C2678" t="inlineStr">
        <is>
          <t>F01</t>
        </is>
      </c>
      <c r="D2678" t="inlineStr">
        <is>
          <t>A41.9</t>
        </is>
      </c>
      <c r="E2678" s="28" t="n">
        <v>45652.31319444445</v>
      </c>
      <c r="F2678" s="28" t="n">
        <v>45658.57916666667</v>
      </c>
      <c r="G2678" t="inlineStr">
        <is>
          <t>Home/Self-Care</t>
        </is>
      </c>
      <c r="H2678" s="29" t="n">
        <v>53173.14</v>
      </c>
      <c r="I2678" s="30" t="n"/>
    </row>
    <row r="2679">
      <c r="A2679" t="inlineStr">
        <is>
          <t>ENC110512</t>
        </is>
      </c>
      <c r="B2679" t="inlineStr">
        <is>
          <t>PT13834</t>
        </is>
      </c>
      <c r="C2679" t="inlineStr">
        <is>
          <t>F01</t>
        </is>
      </c>
      <c r="D2679" t="inlineStr">
        <is>
          <t>I50.9</t>
        </is>
      </c>
      <c r="E2679" s="28" t="n">
        <v>45652.47222222222</v>
      </c>
      <c r="F2679" s="28" t="n">
        <v>45661.62361111111</v>
      </c>
      <c r="G2679" t="inlineStr">
        <is>
          <t>Home/Self-Care</t>
        </is>
      </c>
      <c r="H2679" s="29" t="n">
        <v>35468.9</v>
      </c>
      <c r="I2679" s="30" t="n"/>
    </row>
    <row r="2680">
      <c r="A2680" t="inlineStr">
        <is>
          <t>ENC110509</t>
        </is>
      </c>
      <c r="B2680" t="inlineStr">
        <is>
          <t>PT12486</t>
        </is>
      </c>
      <c r="C2680" t="inlineStr">
        <is>
          <t>F01</t>
        </is>
      </c>
      <c r="D2680" t="inlineStr">
        <is>
          <t>I63.9</t>
        </is>
      </c>
      <c r="E2680" s="28" t="n">
        <v>45652.50763888889</v>
      </c>
      <c r="F2680" s="28" t="n">
        <v>45657.66597222222</v>
      </c>
      <c r="G2680" t="inlineStr">
        <is>
          <t>Inpatient Rehab</t>
        </is>
      </c>
      <c r="H2680" s="29" t="n">
        <v>29518.4</v>
      </c>
      <c r="I2680" s="30" t="n"/>
    </row>
    <row r="2681">
      <c r="A2681" t="inlineStr">
        <is>
          <t>ENC110513</t>
        </is>
      </c>
      <c r="B2681" t="inlineStr">
        <is>
          <t>PT11000</t>
        </is>
      </c>
      <c r="C2681" t="inlineStr">
        <is>
          <t>F01</t>
        </is>
      </c>
      <c r="D2681" t="inlineStr">
        <is>
          <t>J18.9</t>
        </is>
      </c>
      <c r="E2681" s="28" t="n">
        <v>45652.52291666667</v>
      </c>
      <c r="F2681" s="28" t="n">
        <v>45659.57569444444</v>
      </c>
      <c r="G2681" t="inlineStr">
        <is>
          <t>Home/Self-Care</t>
        </is>
      </c>
      <c r="H2681" s="29" t="n">
        <v>31528.36</v>
      </c>
      <c r="I2681" s="30" t="n"/>
    </row>
    <row r="2682">
      <c r="A2682" t="inlineStr">
        <is>
          <t>ENC110520</t>
        </is>
      </c>
      <c r="B2682" t="inlineStr">
        <is>
          <t>PT11205</t>
        </is>
      </c>
      <c r="C2682" t="inlineStr">
        <is>
          <t>F01</t>
        </is>
      </c>
      <c r="D2682" t="inlineStr">
        <is>
          <t>J18.9</t>
        </is>
      </c>
      <c r="E2682" s="28" t="n">
        <v>45652.65</v>
      </c>
      <c r="F2682" s="28" t="n">
        <v>45656.6125</v>
      </c>
      <c r="G2682" t="inlineStr">
        <is>
          <t>Home/Self-Care</t>
        </is>
      </c>
      <c r="H2682" s="29" t="n">
        <v>10361.64</v>
      </c>
      <c r="I2682" s="30" t="n"/>
    </row>
    <row r="2683">
      <c r="A2683" t="inlineStr">
        <is>
          <t>ENC110527</t>
        </is>
      </c>
      <c r="B2683" t="inlineStr">
        <is>
          <t>PT11500</t>
        </is>
      </c>
      <c r="C2683" t="inlineStr">
        <is>
          <t>F01</t>
        </is>
      </c>
      <c r="D2683" t="inlineStr">
        <is>
          <t>E87.1</t>
        </is>
      </c>
      <c r="E2683" s="28" t="n">
        <v>45652.75972222222</v>
      </c>
      <c r="F2683" s="28" t="n">
        <v>45656.53125</v>
      </c>
      <c r="G2683" t="inlineStr">
        <is>
          <t>Home/Self-Care</t>
        </is>
      </c>
      <c r="H2683" s="29" t="n">
        <v>22707.65</v>
      </c>
      <c r="I2683" s="30" t="n"/>
    </row>
    <row r="2684">
      <c r="A2684" t="inlineStr">
        <is>
          <t>ENC110536</t>
        </is>
      </c>
      <c r="B2684" t="inlineStr">
        <is>
          <t>PT10293</t>
        </is>
      </c>
      <c r="C2684" t="inlineStr">
        <is>
          <t>F01</t>
        </is>
      </c>
      <c r="D2684" t="inlineStr">
        <is>
          <t>I50.9</t>
        </is>
      </c>
      <c r="E2684" s="28" t="n">
        <v>45652.86111111111</v>
      </c>
      <c r="F2684" s="28" t="n">
        <v>45659.6</v>
      </c>
      <c r="G2684" t="inlineStr">
        <is>
          <t>Home Health</t>
        </is>
      </c>
      <c r="H2684" s="29" t="n">
        <v>38099.24</v>
      </c>
      <c r="I2684" s="30" t="n"/>
    </row>
    <row r="2685">
      <c r="A2685" t="inlineStr">
        <is>
          <t>ENC110538</t>
        </is>
      </c>
      <c r="B2685" t="inlineStr">
        <is>
          <t>PT10057</t>
        </is>
      </c>
      <c r="C2685" t="inlineStr">
        <is>
          <t>F01</t>
        </is>
      </c>
      <c r="D2685" t="inlineStr">
        <is>
          <t>I63.9</t>
        </is>
      </c>
      <c r="E2685" s="28" t="n">
        <v>45652.88819444444</v>
      </c>
      <c r="F2685" s="28" t="n">
        <v>45655.47361111111</v>
      </c>
      <c r="G2685" t="inlineStr">
        <is>
          <t>Home/Self-Care</t>
        </is>
      </c>
      <c r="H2685" s="29" t="n">
        <v>16987.45</v>
      </c>
      <c r="I2685" s="30" t="n"/>
    </row>
    <row r="2686">
      <c r="A2686" t="inlineStr">
        <is>
          <t>ENC110544</t>
        </is>
      </c>
      <c r="B2686" t="inlineStr">
        <is>
          <t>PT10141</t>
        </is>
      </c>
      <c r="C2686" t="inlineStr">
        <is>
          <t>F02</t>
        </is>
      </c>
      <c r="D2686" t="inlineStr">
        <is>
          <t>J44.1</t>
        </is>
      </c>
      <c r="E2686" s="28" t="n">
        <v>45652.91111111111</v>
      </c>
      <c r="F2686" s="28" t="n">
        <v>45657.54166666666</v>
      </c>
      <c r="G2686" t="inlineStr">
        <is>
          <t>Home/Self-Care</t>
        </is>
      </c>
      <c r="H2686" s="29" t="n">
        <v>20917.47</v>
      </c>
      <c r="I2686" s="30" t="n"/>
    </row>
    <row r="2687">
      <c r="A2687" t="inlineStr">
        <is>
          <t>ENC110543</t>
        </is>
      </c>
      <c r="B2687" t="inlineStr">
        <is>
          <t>PT10703</t>
        </is>
      </c>
      <c r="C2687" t="inlineStr">
        <is>
          <t>F01</t>
        </is>
      </c>
      <c r="D2687" t="inlineStr">
        <is>
          <t>A41.9</t>
        </is>
      </c>
      <c r="E2687" s="28" t="n">
        <v>45653.05069444444</v>
      </c>
      <c r="F2687" s="28" t="n">
        <v>45659.58055555556</v>
      </c>
      <c r="G2687" t="inlineStr">
        <is>
          <t>Home/Self-Care</t>
        </is>
      </c>
      <c r="H2687" s="29" t="n">
        <v>75464.12</v>
      </c>
      <c r="I2687" s="30" t="n"/>
    </row>
    <row r="2688">
      <c r="A2688" t="inlineStr">
        <is>
          <t>ENC110547</t>
        </is>
      </c>
      <c r="B2688" t="inlineStr">
        <is>
          <t>PT12318</t>
        </is>
      </c>
      <c r="C2688" t="inlineStr">
        <is>
          <t>F01</t>
        </is>
      </c>
      <c r="D2688" t="inlineStr">
        <is>
          <t>I63.9</t>
        </is>
      </c>
      <c r="E2688" s="28" t="n">
        <v>45653.07013888889</v>
      </c>
      <c r="F2688" s="28" t="n">
        <v>45657.55902777778</v>
      </c>
      <c r="G2688" t="inlineStr">
        <is>
          <t>Home/Self-Care</t>
        </is>
      </c>
      <c r="H2688" s="29" t="n">
        <v>24895.2</v>
      </c>
      <c r="I2688" s="30" t="n"/>
    </row>
    <row r="2689">
      <c r="A2689" t="inlineStr">
        <is>
          <t>ENC110546</t>
        </is>
      </c>
      <c r="B2689" t="inlineStr">
        <is>
          <t>PT12804</t>
        </is>
      </c>
      <c r="C2689" t="inlineStr">
        <is>
          <t>F01</t>
        </is>
      </c>
      <c r="D2689" t="inlineStr">
        <is>
          <t>J18.9</t>
        </is>
      </c>
      <c r="E2689" s="28" t="n">
        <v>45653.19513888889</v>
      </c>
      <c r="F2689" s="28" t="n">
        <v>45657.61388888889</v>
      </c>
      <c r="G2689" t="inlineStr">
        <is>
          <t>Home/Self-Care</t>
        </is>
      </c>
      <c r="H2689" s="29" t="n">
        <v>15791.68</v>
      </c>
      <c r="I2689" s="30" t="n"/>
    </row>
    <row r="2690">
      <c r="A2690" t="inlineStr">
        <is>
          <t>ENC110548</t>
        </is>
      </c>
      <c r="B2690" t="inlineStr">
        <is>
          <t>PT10771</t>
        </is>
      </c>
      <c r="C2690" t="inlineStr">
        <is>
          <t>F01</t>
        </is>
      </c>
      <c r="D2690" t="inlineStr">
        <is>
          <t>J18.9</t>
        </is>
      </c>
      <c r="E2690" s="28" t="n">
        <v>45653.23263888889</v>
      </c>
      <c r="F2690" s="28" t="n">
        <v>45657.48541666667</v>
      </c>
      <c r="G2690" t="inlineStr">
        <is>
          <t>Home/Self-Care</t>
        </is>
      </c>
      <c r="H2690" s="29" t="n">
        <v>24388.87</v>
      </c>
      <c r="I2690" s="30" t="n"/>
    </row>
    <row r="2691">
      <c r="A2691" t="inlineStr">
        <is>
          <t>ENC110554</t>
        </is>
      </c>
      <c r="B2691" t="inlineStr">
        <is>
          <t>PT11430</t>
        </is>
      </c>
      <c r="C2691" t="inlineStr">
        <is>
          <t>F01</t>
        </is>
      </c>
      <c r="D2691" t="inlineStr">
        <is>
          <t>N39.0</t>
        </is>
      </c>
      <c r="E2691" s="28" t="n">
        <v>45653.3875</v>
      </c>
      <c r="F2691" s="28" t="n">
        <v>45656.57986111111</v>
      </c>
      <c r="G2691" t="inlineStr">
        <is>
          <t>Home/Self-Care</t>
        </is>
      </c>
      <c r="H2691" s="29" t="n">
        <v>16118.67</v>
      </c>
      <c r="I2691" s="30" t="n"/>
    </row>
    <row r="2692">
      <c r="A2692" t="inlineStr">
        <is>
          <t>ENC110560</t>
        </is>
      </c>
      <c r="B2692" t="inlineStr">
        <is>
          <t>PT13760</t>
        </is>
      </c>
      <c r="C2692" t="inlineStr">
        <is>
          <t>F03</t>
        </is>
      </c>
      <c r="D2692" t="inlineStr">
        <is>
          <t>J18.9</t>
        </is>
      </c>
      <c r="E2692" s="28" t="n">
        <v>45653.50069444445</v>
      </c>
      <c r="F2692" s="28" t="n">
        <v>45657.67569444444</v>
      </c>
      <c r="G2692" t="inlineStr">
        <is>
          <t>Home Health</t>
        </is>
      </c>
      <c r="H2692" s="29" t="n">
        <v>22866.9</v>
      </c>
      <c r="I2692" s="30" t="n"/>
    </row>
    <row r="2693">
      <c r="A2693" t="inlineStr">
        <is>
          <t>ENC110562</t>
        </is>
      </c>
      <c r="B2693" t="inlineStr">
        <is>
          <t>PT12514</t>
        </is>
      </c>
      <c r="C2693" t="inlineStr">
        <is>
          <t>F01</t>
        </is>
      </c>
      <c r="D2693" t="inlineStr">
        <is>
          <t>J21.9</t>
        </is>
      </c>
      <c r="E2693" s="28" t="n">
        <v>45653.53958333333</v>
      </c>
      <c r="F2693" s="28" t="n">
        <v>45658.66875</v>
      </c>
      <c r="G2693" t="inlineStr">
        <is>
          <t>Home/Self-Care</t>
        </is>
      </c>
      <c r="H2693" s="29" t="n">
        <v>26647.95</v>
      </c>
      <c r="I2693" s="30" t="n"/>
    </row>
    <row r="2694">
      <c r="A2694" t="inlineStr">
        <is>
          <t>ENC110552</t>
        </is>
      </c>
      <c r="B2694" t="inlineStr">
        <is>
          <t>PT13283</t>
        </is>
      </c>
      <c r="C2694" t="inlineStr">
        <is>
          <t>F01</t>
        </is>
      </c>
      <c r="D2694" t="inlineStr">
        <is>
          <t>A41.9</t>
        </is>
      </c>
      <c r="E2694" s="28" t="n">
        <v>45653.54305555556</v>
      </c>
      <c r="F2694" s="28" t="n">
        <v>45658.50486111111</v>
      </c>
      <c r="G2694" t="inlineStr">
        <is>
          <t>Home Health</t>
        </is>
      </c>
      <c r="H2694" s="29" t="n">
        <v>52316.97</v>
      </c>
      <c r="I2694" s="30" t="n"/>
    </row>
    <row r="2695">
      <c r="A2695" t="inlineStr">
        <is>
          <t>ENC110581</t>
        </is>
      </c>
      <c r="B2695" t="inlineStr">
        <is>
          <t>PT12602</t>
        </is>
      </c>
      <c r="C2695" t="inlineStr">
        <is>
          <t>F01</t>
        </is>
      </c>
      <c r="D2695" t="inlineStr">
        <is>
          <t>I21.4</t>
        </is>
      </c>
      <c r="E2695" s="28" t="n">
        <v>45653.81666666667</v>
      </c>
      <c r="F2695" s="28" t="n">
        <v>45660.73958333334</v>
      </c>
      <c r="G2695" t="inlineStr">
        <is>
          <t>Home/Self-Care</t>
        </is>
      </c>
      <c r="H2695" s="29" t="n">
        <v>55284.47</v>
      </c>
      <c r="I2695" s="30" t="n"/>
    </row>
    <row r="2696">
      <c r="A2696" t="inlineStr">
        <is>
          <t>ENC110582</t>
        </is>
      </c>
      <c r="B2696" t="inlineStr">
        <is>
          <t>PT10784</t>
        </is>
      </c>
      <c r="C2696" t="inlineStr">
        <is>
          <t>F01</t>
        </is>
      </c>
      <c r="D2696" t="inlineStr">
        <is>
          <t>U07.1</t>
        </is>
      </c>
      <c r="E2696" s="28" t="n">
        <v>45653.88819444444</v>
      </c>
      <c r="F2696" s="28" t="n">
        <v>45658.39166666667</v>
      </c>
      <c r="G2696" t="inlineStr">
        <is>
          <t>Home/Self-Care</t>
        </is>
      </c>
      <c r="H2696" s="29" t="n">
        <v>17877.15</v>
      </c>
      <c r="I2696" s="30" t="n"/>
    </row>
    <row r="2697">
      <c r="A2697" t="inlineStr">
        <is>
          <t>ENC110584</t>
        </is>
      </c>
      <c r="B2697" t="inlineStr">
        <is>
          <t>PT10500</t>
        </is>
      </c>
      <c r="C2697" t="inlineStr">
        <is>
          <t>F02</t>
        </is>
      </c>
      <c r="D2697" t="inlineStr">
        <is>
          <t>A41.9</t>
        </is>
      </c>
      <c r="E2697" s="28" t="n">
        <v>45653.96875</v>
      </c>
      <c r="F2697" s="28" t="n">
        <v>45658.41666666666</v>
      </c>
      <c r="G2697" t="inlineStr">
        <is>
          <t>Home/Self-Care</t>
        </is>
      </c>
      <c r="H2697" s="29" t="n">
        <v>48056.23</v>
      </c>
      <c r="I2697" s="30" t="n"/>
    </row>
    <row r="2698">
      <c r="A2698" t="inlineStr">
        <is>
          <t>ENC110587</t>
        </is>
      </c>
      <c r="B2698" t="inlineStr">
        <is>
          <t>PT13309</t>
        </is>
      </c>
      <c r="C2698" t="inlineStr">
        <is>
          <t>F01</t>
        </is>
      </c>
      <c r="D2698" t="inlineStr">
        <is>
          <t>J18.9</t>
        </is>
      </c>
      <c r="E2698" s="28" t="n">
        <v>45654.31736111111</v>
      </c>
      <c r="F2698" s="28" t="n">
        <v>45658.60416666666</v>
      </c>
      <c r="G2698" t="inlineStr">
        <is>
          <t>Home Health</t>
        </is>
      </c>
      <c r="H2698" s="29" t="n">
        <v>18710.21</v>
      </c>
      <c r="I2698" s="30" t="n"/>
    </row>
    <row r="2699">
      <c r="A2699" t="inlineStr">
        <is>
          <t>ENC110589</t>
        </is>
      </c>
      <c r="B2699" t="inlineStr">
        <is>
          <t>PT10568</t>
        </is>
      </c>
      <c r="C2699" t="inlineStr">
        <is>
          <t>F01</t>
        </is>
      </c>
      <c r="D2699" t="inlineStr">
        <is>
          <t>I63.9</t>
        </is>
      </c>
      <c r="E2699" s="28" t="n">
        <v>45654.53194444445</v>
      </c>
      <c r="F2699" s="28" t="n">
        <v>45658.40347222222</v>
      </c>
      <c r="G2699" t="inlineStr">
        <is>
          <t>Skilled Nursing Facility</t>
        </is>
      </c>
      <c r="H2699" s="29" t="n">
        <v>26241.95</v>
      </c>
      <c r="I2699" s="30" t="n"/>
    </row>
    <row r="2700">
      <c r="A2700" t="inlineStr">
        <is>
          <t>ENC110595</t>
        </is>
      </c>
      <c r="B2700" t="inlineStr">
        <is>
          <t>PT10039</t>
        </is>
      </c>
      <c r="C2700" t="inlineStr">
        <is>
          <t>F01</t>
        </is>
      </c>
      <c r="D2700" t="inlineStr">
        <is>
          <t>A41.9</t>
        </is>
      </c>
      <c r="E2700" s="28" t="n">
        <v>45654.75416666667</v>
      </c>
      <c r="F2700" s="28" t="n">
        <v>45662.58680555555</v>
      </c>
      <c r="G2700" t="inlineStr">
        <is>
          <t>Home/Self-Care</t>
        </is>
      </c>
      <c r="H2700" s="29" t="n">
        <v>80544.11</v>
      </c>
      <c r="I2700" s="30" t="n"/>
    </row>
    <row r="2701">
      <c r="A2701" t="inlineStr">
        <is>
          <t>ENC110592</t>
        </is>
      </c>
      <c r="B2701" t="inlineStr">
        <is>
          <t>PT11141</t>
        </is>
      </c>
      <c r="C2701" t="inlineStr">
        <is>
          <t>F03</t>
        </is>
      </c>
      <c r="D2701" t="inlineStr">
        <is>
          <t>K56.609</t>
        </is>
      </c>
      <c r="E2701" s="28" t="n">
        <v>45654.76736111111</v>
      </c>
      <c r="F2701" s="28" t="n">
        <v>45660.65972222222</v>
      </c>
      <c r="G2701" t="inlineStr">
        <is>
          <t>Home/Self-Care</t>
        </is>
      </c>
      <c r="H2701" s="29" t="n">
        <v>42255.73</v>
      </c>
      <c r="I2701" s="30" t="n"/>
    </row>
    <row r="2702">
      <c r="A2702" t="inlineStr">
        <is>
          <t>ENC110604</t>
        </is>
      </c>
      <c r="B2702" t="inlineStr">
        <is>
          <t>PT12025</t>
        </is>
      </c>
      <c r="C2702" t="inlineStr">
        <is>
          <t>F01</t>
        </is>
      </c>
      <c r="D2702" t="inlineStr">
        <is>
          <t>O80</t>
        </is>
      </c>
      <c r="E2702" s="28" t="n">
        <v>45654.87708333333</v>
      </c>
      <c r="F2702" s="28" t="n">
        <v>45657.74166666667</v>
      </c>
      <c r="G2702" t="inlineStr">
        <is>
          <t>Home/Self-Care</t>
        </is>
      </c>
      <c r="H2702" s="29" t="n">
        <v>16269.57</v>
      </c>
      <c r="I2702" s="30" t="n"/>
    </row>
    <row r="2703">
      <c r="A2703" t="inlineStr">
        <is>
          <t>ENC110600</t>
        </is>
      </c>
      <c r="B2703" t="inlineStr">
        <is>
          <t>PT12688</t>
        </is>
      </c>
      <c r="C2703" t="inlineStr">
        <is>
          <t>F01</t>
        </is>
      </c>
      <c r="D2703" t="inlineStr">
        <is>
          <t>K80.20</t>
        </is>
      </c>
      <c r="E2703" s="28" t="n">
        <v>45654.94375</v>
      </c>
      <c r="F2703" s="28" t="n">
        <v>45657.46319444444</v>
      </c>
      <c r="G2703" t="inlineStr">
        <is>
          <t>Home/Self-Care</t>
        </is>
      </c>
      <c r="H2703" s="29" t="n">
        <v>20737.44</v>
      </c>
      <c r="I2703" s="30" t="n"/>
    </row>
    <row r="2704">
      <c r="A2704" t="inlineStr">
        <is>
          <t>ENC110598</t>
        </is>
      </c>
      <c r="B2704" t="inlineStr">
        <is>
          <t>PT12264</t>
        </is>
      </c>
      <c r="C2704" t="inlineStr">
        <is>
          <t>F02</t>
        </is>
      </c>
      <c r="D2704" t="inlineStr">
        <is>
          <t>K92.2</t>
        </is>
      </c>
      <c r="E2704" s="28" t="n">
        <v>45654.97291666667</v>
      </c>
      <c r="F2704" s="28" t="n">
        <v>45660.62361111111</v>
      </c>
      <c r="G2704" t="inlineStr">
        <is>
          <t>Home/Self-Care</t>
        </is>
      </c>
      <c r="H2704" s="29" t="n">
        <v>25192.09</v>
      </c>
      <c r="I2704" s="30" t="n"/>
    </row>
    <row r="2705">
      <c r="A2705" t="inlineStr">
        <is>
          <t>ENC110608</t>
        </is>
      </c>
      <c r="B2705" t="inlineStr">
        <is>
          <t>PT10550</t>
        </is>
      </c>
      <c r="C2705" t="inlineStr">
        <is>
          <t>F03</t>
        </is>
      </c>
      <c r="D2705" t="inlineStr">
        <is>
          <t>A41.9</t>
        </is>
      </c>
      <c r="E2705" s="28" t="n">
        <v>45655.20347222222</v>
      </c>
      <c r="F2705" s="28" t="n">
        <v>45660.55138888889</v>
      </c>
      <c r="G2705" t="inlineStr">
        <is>
          <t>Home/Self-Care</t>
        </is>
      </c>
      <c r="H2705" s="29" t="n">
        <v>73228.36</v>
      </c>
      <c r="I2705" s="30" t="n"/>
    </row>
    <row r="2706">
      <c r="A2706" t="inlineStr">
        <is>
          <t>ENC110609</t>
        </is>
      </c>
      <c r="B2706" t="inlineStr">
        <is>
          <t>PT11075</t>
        </is>
      </c>
      <c r="C2706" t="inlineStr">
        <is>
          <t>F01</t>
        </is>
      </c>
      <c r="D2706" t="inlineStr">
        <is>
          <t>O82</t>
        </is>
      </c>
      <c r="E2706" s="28" t="n">
        <v>45655.37083333333</v>
      </c>
      <c r="F2706" s="28" t="n">
        <v>45658.45138888889</v>
      </c>
      <c r="G2706" t="inlineStr">
        <is>
          <t>Home/Self-Care</t>
        </is>
      </c>
      <c r="H2706" s="29" t="n">
        <v>27736.98</v>
      </c>
      <c r="I2706" s="30" t="n"/>
    </row>
    <row r="2707">
      <c r="A2707" t="inlineStr">
        <is>
          <t>ENC110612</t>
        </is>
      </c>
      <c r="B2707" t="inlineStr">
        <is>
          <t>PT10019</t>
        </is>
      </c>
      <c r="C2707" t="inlineStr">
        <is>
          <t>F01</t>
        </is>
      </c>
      <c r="D2707" t="inlineStr">
        <is>
          <t>J18.9</t>
        </is>
      </c>
      <c r="E2707" s="28" t="n">
        <v>45655.55277777778</v>
      </c>
      <c r="F2707" s="28" t="n">
        <v>45658.55972222222</v>
      </c>
      <c r="G2707" t="inlineStr">
        <is>
          <t>Home/Self-Care</t>
        </is>
      </c>
      <c r="H2707" s="29" t="n">
        <v>19438.89</v>
      </c>
      <c r="I2707" s="30" t="n"/>
    </row>
    <row r="2708">
      <c r="A2708" t="inlineStr">
        <is>
          <t>ENC110616</t>
        </is>
      </c>
      <c r="B2708" t="inlineStr">
        <is>
          <t>PT12414</t>
        </is>
      </c>
      <c r="C2708" t="inlineStr">
        <is>
          <t>F01</t>
        </is>
      </c>
      <c r="D2708" t="inlineStr">
        <is>
          <t>J18.9</t>
        </is>
      </c>
      <c r="E2708" s="28" t="n">
        <v>45655.70763888889</v>
      </c>
      <c r="F2708" s="28" t="n">
        <v>45658.50694444445</v>
      </c>
      <c r="G2708" t="inlineStr">
        <is>
          <t>Home/Self-Care</t>
        </is>
      </c>
      <c r="H2708" s="29" t="n">
        <v>16813.01</v>
      </c>
      <c r="I2708" s="30" t="n"/>
    </row>
    <row r="2709">
      <c r="A2709" t="inlineStr">
        <is>
          <t>ENC110620</t>
        </is>
      </c>
      <c r="B2709" t="inlineStr">
        <is>
          <t>PT11513</t>
        </is>
      </c>
      <c r="C2709" t="inlineStr">
        <is>
          <t>F01</t>
        </is>
      </c>
      <c r="D2709" t="inlineStr">
        <is>
          <t>J18.9</t>
        </is>
      </c>
      <c r="E2709" s="28" t="n">
        <v>45655.74513888889</v>
      </c>
      <c r="F2709" s="28" t="n">
        <v>45663.62361111111</v>
      </c>
      <c r="G2709" t="inlineStr">
        <is>
          <t>Home/Self-Care</t>
        </is>
      </c>
      <c r="H2709" s="29" t="n">
        <v>30917.55</v>
      </c>
      <c r="I2709" s="30" t="n"/>
    </row>
    <row r="2710">
      <c r="A2710" t="inlineStr">
        <is>
          <t>ENC110618</t>
        </is>
      </c>
      <c r="B2710" t="inlineStr">
        <is>
          <t>PT13554</t>
        </is>
      </c>
      <c r="C2710" t="inlineStr">
        <is>
          <t>F01</t>
        </is>
      </c>
      <c r="D2710" t="inlineStr">
        <is>
          <t>J21.9</t>
        </is>
      </c>
      <c r="E2710" s="28" t="n">
        <v>45655.76666666667</v>
      </c>
      <c r="F2710" s="28" t="n">
        <v>45658.66388888889</v>
      </c>
      <c r="G2710" t="inlineStr">
        <is>
          <t>Home/Self-Care</t>
        </is>
      </c>
      <c r="H2710" s="29" t="n">
        <v>13793.19</v>
      </c>
      <c r="I2710" s="30" t="n"/>
    </row>
    <row r="2711">
      <c r="A2711" t="inlineStr">
        <is>
          <t>ENC110626</t>
        </is>
      </c>
      <c r="B2711" t="inlineStr">
        <is>
          <t>PT12314</t>
        </is>
      </c>
      <c r="C2711" t="inlineStr">
        <is>
          <t>F01</t>
        </is>
      </c>
      <c r="D2711" t="inlineStr">
        <is>
          <t>F10.239</t>
        </is>
      </c>
      <c r="E2711" s="28" t="n">
        <v>45655.79305555556</v>
      </c>
      <c r="F2711" s="28" t="n">
        <v>45658.4875</v>
      </c>
      <c r="G2711" t="inlineStr">
        <is>
          <t>Home Health</t>
        </is>
      </c>
      <c r="H2711" s="29" t="n">
        <v>21545.24</v>
      </c>
      <c r="I2711" s="30" t="n"/>
    </row>
    <row r="2712">
      <c r="A2712" t="inlineStr">
        <is>
          <t>ENC110628</t>
        </is>
      </c>
      <c r="B2712" t="inlineStr">
        <is>
          <t>PT10644</t>
        </is>
      </c>
      <c r="C2712" t="inlineStr">
        <is>
          <t>F03</t>
        </is>
      </c>
      <c r="D2712" t="inlineStr">
        <is>
          <t>I50.9</t>
        </is>
      </c>
      <c r="E2712" s="28" t="n">
        <v>45656.03680555556</v>
      </c>
      <c r="F2712" s="28" t="n">
        <v>45662.59305555555</v>
      </c>
      <c r="G2712" t="inlineStr">
        <is>
          <t>Home Health</t>
        </is>
      </c>
      <c r="H2712" s="29" t="n">
        <v>54996.54</v>
      </c>
      <c r="I2712" s="30" t="n"/>
    </row>
    <row r="2713">
      <c r="A2713" t="inlineStr">
        <is>
          <t>ENC110630</t>
        </is>
      </c>
      <c r="B2713" t="inlineStr">
        <is>
          <t>PT10442</t>
        </is>
      </c>
      <c r="C2713" t="inlineStr">
        <is>
          <t>F01</t>
        </is>
      </c>
      <c r="D2713" t="inlineStr">
        <is>
          <t>J18.9</t>
        </is>
      </c>
      <c r="E2713" s="28" t="n">
        <v>45656.05138888889</v>
      </c>
      <c r="F2713" s="28" t="n">
        <v>45659.63194444445</v>
      </c>
      <c r="G2713" t="inlineStr">
        <is>
          <t>Home/Self-Care</t>
        </is>
      </c>
      <c r="H2713" s="29" t="n">
        <v>16911.2</v>
      </c>
      <c r="I2713" s="30" t="n"/>
    </row>
    <row r="2714">
      <c r="A2714" t="inlineStr">
        <is>
          <t>ENC110642</t>
        </is>
      </c>
      <c r="B2714" t="inlineStr">
        <is>
          <t>PT12954</t>
        </is>
      </c>
      <c r="C2714" t="inlineStr">
        <is>
          <t>F02</t>
        </is>
      </c>
      <c r="D2714" t="inlineStr">
        <is>
          <t>N39.0</t>
        </is>
      </c>
      <c r="E2714" s="28" t="n">
        <v>45656.40902777778</v>
      </c>
      <c r="F2714" s="28" t="n">
        <v>45660.42152777778</v>
      </c>
      <c r="G2714" t="inlineStr">
        <is>
          <t>Skilled Nursing Facility</t>
        </is>
      </c>
      <c r="H2714" s="29" t="n">
        <v>17033.15</v>
      </c>
      <c r="I2714" s="30" t="n"/>
    </row>
    <row r="2715">
      <c r="A2715" t="inlineStr">
        <is>
          <t>ENC110648</t>
        </is>
      </c>
      <c r="B2715" t="inlineStr">
        <is>
          <t>PT12641</t>
        </is>
      </c>
      <c r="C2715" t="inlineStr">
        <is>
          <t>F03</t>
        </is>
      </c>
      <c r="D2715" t="inlineStr">
        <is>
          <t>A41.9</t>
        </is>
      </c>
      <c r="E2715" s="28" t="n">
        <v>45656.47638888889</v>
      </c>
      <c r="F2715" s="28" t="n">
        <v>45660.39791666667</v>
      </c>
      <c r="G2715" t="inlineStr">
        <is>
          <t>Home/Self-Care</t>
        </is>
      </c>
      <c r="H2715" s="29" t="n">
        <v>39934.8</v>
      </c>
      <c r="I2715" s="30" t="n"/>
    </row>
    <row r="2716">
      <c r="A2716" t="inlineStr">
        <is>
          <t>ENC110643</t>
        </is>
      </c>
      <c r="B2716" t="inlineStr">
        <is>
          <t>PT12878</t>
        </is>
      </c>
      <c r="C2716" t="inlineStr">
        <is>
          <t>F01</t>
        </is>
      </c>
      <c r="D2716" t="inlineStr">
        <is>
          <t>J44.1</t>
        </is>
      </c>
      <c r="E2716" s="28" t="n">
        <v>45656.55972222222</v>
      </c>
      <c r="F2716" s="28" t="n">
        <v>45658.66666666666</v>
      </c>
      <c r="G2716" t="inlineStr">
        <is>
          <t>Home/Self-Care</t>
        </is>
      </c>
      <c r="H2716" s="29" t="n">
        <v>8443</v>
      </c>
      <c r="I2716" s="30" t="n"/>
    </row>
    <row r="2717">
      <c r="A2717" t="inlineStr">
        <is>
          <t>ENC110664</t>
        </is>
      </c>
      <c r="B2717" t="inlineStr">
        <is>
          <t>PT11696</t>
        </is>
      </c>
      <c r="C2717" t="inlineStr">
        <is>
          <t>F01</t>
        </is>
      </c>
      <c r="D2717" t="inlineStr">
        <is>
          <t>J44.1</t>
        </is>
      </c>
      <c r="E2717" s="28" t="n">
        <v>45656.79930555556</v>
      </c>
      <c r="F2717" s="28" t="n">
        <v>45661.54166666666</v>
      </c>
      <c r="G2717" t="inlineStr">
        <is>
          <t>Home Health</t>
        </is>
      </c>
      <c r="H2717" s="29" t="n">
        <v>25224.94</v>
      </c>
      <c r="I2717" s="30" t="n"/>
    </row>
    <row r="2718">
      <c r="A2718" t="inlineStr">
        <is>
          <t>ENC110665</t>
        </is>
      </c>
      <c r="B2718" t="inlineStr">
        <is>
          <t>PT13985</t>
        </is>
      </c>
      <c r="C2718" t="inlineStr">
        <is>
          <t>F03</t>
        </is>
      </c>
      <c r="D2718" t="inlineStr">
        <is>
          <t>I50.9</t>
        </is>
      </c>
      <c r="E2718" s="28" t="n">
        <v>45656.88680555556</v>
      </c>
      <c r="F2718" s="28" t="n">
        <v>45660.70069444444</v>
      </c>
      <c r="G2718" t="inlineStr">
        <is>
          <t>Home/Self-Care</t>
        </is>
      </c>
      <c r="H2718" s="29" t="n">
        <v>31966.98</v>
      </c>
      <c r="I2718" s="30" t="n"/>
    </row>
    <row r="2719">
      <c r="A2719" t="inlineStr">
        <is>
          <t>ENC110667</t>
        </is>
      </c>
      <c r="B2719" t="inlineStr">
        <is>
          <t>PT13189</t>
        </is>
      </c>
      <c r="C2719" t="inlineStr">
        <is>
          <t>F01</t>
        </is>
      </c>
      <c r="D2719" t="inlineStr">
        <is>
          <t>J18.9</t>
        </is>
      </c>
      <c r="E2719" s="28" t="n">
        <v>45656.94097222222</v>
      </c>
      <c r="F2719" s="28" t="n">
        <v>45660.62569444445</v>
      </c>
      <c r="G2719" t="inlineStr">
        <is>
          <t>Home/Self-Care</t>
        </is>
      </c>
      <c r="H2719" s="29" t="n">
        <v>17438.46</v>
      </c>
      <c r="I2719" s="30" t="n"/>
    </row>
    <row r="2720">
      <c r="A2720" t="inlineStr">
        <is>
          <t>ENC110669</t>
        </is>
      </c>
      <c r="B2720" t="inlineStr">
        <is>
          <t>PT11287</t>
        </is>
      </c>
      <c r="C2720" t="inlineStr">
        <is>
          <t>F01</t>
        </is>
      </c>
      <c r="D2720" t="inlineStr">
        <is>
          <t>A41.9</t>
        </is>
      </c>
      <c r="E2720" s="28" t="n">
        <v>45657.02708333333</v>
      </c>
      <c r="F2720" s="28" t="n">
        <v>45663.65625</v>
      </c>
      <c r="G2720" t="inlineStr">
        <is>
          <t>Home/Self-Care</t>
        </is>
      </c>
      <c r="H2720" s="29" t="n">
        <v>65357.42</v>
      </c>
      <c r="I2720" s="30" t="n"/>
    </row>
    <row r="2721">
      <c r="A2721" t="inlineStr">
        <is>
          <t>ENC110677</t>
        </is>
      </c>
      <c r="B2721" t="inlineStr">
        <is>
          <t>PT11121</t>
        </is>
      </c>
      <c r="C2721" t="inlineStr">
        <is>
          <t>F02</t>
        </is>
      </c>
      <c r="D2721" t="inlineStr">
        <is>
          <t>E87.1</t>
        </is>
      </c>
      <c r="E2721" s="28" t="n">
        <v>45657.51041666666</v>
      </c>
      <c r="F2721" s="28" t="n">
        <v>45660.63194444445</v>
      </c>
      <c r="G2721" t="inlineStr">
        <is>
          <t>Home/Self-Care</t>
        </is>
      </c>
      <c r="H2721" s="29" t="n">
        <v>11918.29</v>
      </c>
      <c r="I2721" s="30" t="n"/>
    </row>
    <row r="2722">
      <c r="A2722" t="inlineStr">
        <is>
          <t>ENC110690</t>
        </is>
      </c>
      <c r="B2722" t="inlineStr">
        <is>
          <t>PT12910</t>
        </is>
      </c>
      <c r="C2722" t="inlineStr">
        <is>
          <t>F03</t>
        </is>
      </c>
      <c r="D2722" t="inlineStr">
        <is>
          <t>N39.0</t>
        </is>
      </c>
      <c r="E2722" s="28" t="n">
        <v>45657.54861111111</v>
      </c>
      <c r="F2722" s="28" t="n">
        <v>45660.75277777778</v>
      </c>
      <c r="G2722" t="inlineStr">
        <is>
          <t>Home/Self-Care</t>
        </is>
      </c>
      <c r="H2722" s="29" t="n">
        <v>7588.98</v>
      </c>
      <c r="I2722" s="30" t="n"/>
    </row>
    <row r="2723">
      <c r="A2723" t="inlineStr">
        <is>
          <t>ENC110683</t>
        </is>
      </c>
      <c r="B2723" t="inlineStr">
        <is>
          <t>PT10116</t>
        </is>
      </c>
      <c r="C2723" t="inlineStr">
        <is>
          <t>F01</t>
        </is>
      </c>
      <c r="D2723" t="inlineStr">
        <is>
          <t>A41.9</t>
        </is>
      </c>
      <c r="E2723" s="28" t="n">
        <v>45657.5875</v>
      </c>
      <c r="F2723" s="28" t="n">
        <v>45671.6</v>
      </c>
      <c r="G2723" t="inlineStr">
        <is>
          <t>Home/Self-Care</t>
        </is>
      </c>
      <c r="H2723" s="29" t="n">
        <v>136726.43</v>
      </c>
      <c r="I2723" s="30" t="n"/>
    </row>
    <row r="2724">
      <c r="A2724" t="inlineStr">
        <is>
          <t>ENC110685</t>
        </is>
      </c>
      <c r="B2724" t="inlineStr">
        <is>
          <t>PT10601</t>
        </is>
      </c>
      <c r="C2724" t="inlineStr">
        <is>
          <t>F01</t>
        </is>
      </c>
      <c r="D2724" t="inlineStr">
        <is>
          <t>J96.01</t>
        </is>
      </c>
      <c r="E2724" s="28" t="n">
        <v>45657.61111111111</v>
      </c>
      <c r="F2724" s="28" t="n">
        <v>45665.53541666667</v>
      </c>
      <c r="G2724" t="inlineStr">
        <is>
          <t>Transfer to Another Hospital</t>
        </is>
      </c>
      <c r="H2724" s="29" t="n">
        <v>71535.8</v>
      </c>
      <c r="I2724" s="30" t="n"/>
    </row>
    <row r="2725">
      <c r="A2725" t="inlineStr">
        <is>
          <t>ENC110705</t>
        </is>
      </c>
      <c r="B2725" t="inlineStr">
        <is>
          <t>PT12494</t>
        </is>
      </c>
      <c r="C2725" t="inlineStr">
        <is>
          <t>F03</t>
        </is>
      </c>
      <c r="D2725" t="inlineStr">
        <is>
          <t>E11.65</t>
        </is>
      </c>
      <c r="E2725" s="28" t="n">
        <v>45657.69444444445</v>
      </c>
      <c r="F2725" s="28" t="n">
        <v>45661.56736111111</v>
      </c>
      <c r="G2725" t="inlineStr">
        <is>
          <t>Home/Self-Care</t>
        </is>
      </c>
      <c r="H2725" s="29" t="n">
        <v>29625.63</v>
      </c>
      <c r="I2725" s="30" t="n"/>
    </row>
    <row r="2726">
      <c r="A2726" t="inlineStr">
        <is>
          <t>ENC110707</t>
        </is>
      </c>
      <c r="B2726" t="inlineStr">
        <is>
          <t>PT13218</t>
        </is>
      </c>
      <c r="C2726" t="inlineStr">
        <is>
          <t>F03</t>
        </is>
      </c>
      <c r="D2726" t="inlineStr">
        <is>
          <t>J18.9</t>
        </is>
      </c>
      <c r="E2726" s="28" t="n">
        <v>45657.70833333334</v>
      </c>
      <c r="F2726" s="28" t="n">
        <v>45664.52708333333</v>
      </c>
      <c r="G2726" t="inlineStr">
        <is>
          <t>Home/Self-Care</t>
        </is>
      </c>
      <c r="H2726" s="29" t="n">
        <v>33984.5</v>
      </c>
      <c r="I2726" s="30" t="n"/>
    </row>
    <row r="2727">
      <c r="A2727" t="inlineStr">
        <is>
          <t>ENC110704</t>
        </is>
      </c>
      <c r="B2727" t="inlineStr">
        <is>
          <t>PT13798</t>
        </is>
      </c>
      <c r="C2727" t="inlineStr">
        <is>
          <t>F01</t>
        </is>
      </c>
      <c r="D2727" t="inlineStr">
        <is>
          <t>O80</t>
        </is>
      </c>
      <c r="E2727" s="28" t="n">
        <v>45657.82777777778</v>
      </c>
      <c r="F2727" s="28" t="n">
        <v>45658.64583333334</v>
      </c>
      <c r="G2727" t="inlineStr">
        <is>
          <t>Home/Self-Care</t>
        </is>
      </c>
      <c r="H2727" s="29" t="n">
        <v>13668.42</v>
      </c>
      <c r="I2727" s="30" t="n"/>
    </row>
    <row r="2728">
      <c r="A2728" t="inlineStr">
        <is>
          <t>ENC110706</t>
        </is>
      </c>
      <c r="B2728" t="inlineStr">
        <is>
          <t>PT11145</t>
        </is>
      </c>
      <c r="C2728" t="inlineStr">
        <is>
          <t>F02</t>
        </is>
      </c>
      <c r="D2728" t="inlineStr">
        <is>
          <t>J18.9</t>
        </is>
      </c>
      <c r="E2728" s="28" t="n">
        <v>45657.86597222222</v>
      </c>
      <c r="F2728" s="28" t="n">
        <v>45661.66805555556</v>
      </c>
      <c r="G2728" t="inlineStr">
        <is>
          <t>Transfer to Another Hospital</t>
        </is>
      </c>
      <c r="H2728" s="29" t="n">
        <v>24359.81</v>
      </c>
      <c r="I2728" s="30" t="n"/>
    </row>
    <row r="2729">
      <c r="A2729" t="inlineStr">
        <is>
          <t>ENC110713</t>
        </is>
      </c>
      <c r="B2729" t="inlineStr">
        <is>
          <t>PT13324</t>
        </is>
      </c>
      <c r="C2729" t="inlineStr">
        <is>
          <t>F01</t>
        </is>
      </c>
      <c r="D2729" t="inlineStr">
        <is>
          <t>J44.1</t>
        </is>
      </c>
      <c r="E2729" s="28" t="n">
        <v>45658.09166666667</v>
      </c>
      <c r="F2729" s="28" t="n">
        <v>45661.53125</v>
      </c>
      <c r="G2729" t="inlineStr">
        <is>
          <t>Home/Self-Care</t>
        </is>
      </c>
      <c r="H2729" s="29" t="n">
        <v>10673.63</v>
      </c>
      <c r="I2729" s="30" t="n"/>
    </row>
    <row r="2730">
      <c r="A2730" t="inlineStr">
        <is>
          <t>ENC110714</t>
        </is>
      </c>
      <c r="B2730" t="inlineStr">
        <is>
          <t>PT10258</t>
        </is>
      </c>
      <c r="C2730" t="inlineStr">
        <is>
          <t>F01</t>
        </is>
      </c>
      <c r="D2730" t="inlineStr">
        <is>
          <t>J44.1</t>
        </is>
      </c>
      <c r="E2730" s="28" t="n">
        <v>45658.35208333333</v>
      </c>
      <c r="F2730" s="28" t="n">
        <v>45662.53194444445</v>
      </c>
      <c r="G2730" t="inlineStr">
        <is>
          <t>Home/Self-Care</t>
        </is>
      </c>
      <c r="H2730" s="29" t="n">
        <v>23167.91</v>
      </c>
      <c r="I2730" s="30" t="n"/>
    </row>
    <row r="2731">
      <c r="A2731" t="inlineStr">
        <is>
          <t>ENC110721</t>
        </is>
      </c>
      <c r="B2731" t="inlineStr">
        <is>
          <t>PT10529</t>
        </is>
      </c>
      <c r="C2731" t="inlineStr">
        <is>
          <t>F01</t>
        </is>
      </c>
      <c r="D2731" t="inlineStr">
        <is>
          <t>E86.0</t>
        </is>
      </c>
      <c r="E2731" s="28" t="n">
        <v>45658.50625</v>
      </c>
      <c r="F2731" s="28" t="n">
        <v>45661.49027777778</v>
      </c>
      <c r="G2731" t="inlineStr">
        <is>
          <t>Home Health</t>
        </is>
      </c>
      <c r="H2731" s="29" t="n">
        <v>14193.39</v>
      </c>
      <c r="I2731" s="30" t="n"/>
    </row>
    <row r="2732">
      <c r="A2732" t="inlineStr">
        <is>
          <t>ENC110732</t>
        </is>
      </c>
      <c r="B2732" t="inlineStr">
        <is>
          <t>PT13581</t>
        </is>
      </c>
      <c r="C2732" t="inlineStr">
        <is>
          <t>F01</t>
        </is>
      </c>
      <c r="D2732" t="inlineStr">
        <is>
          <t>J96.01</t>
        </is>
      </c>
      <c r="E2732" s="28" t="n">
        <v>45658.67291666667</v>
      </c>
      <c r="F2732" s="28" t="n">
        <v>45661.56666666667</v>
      </c>
      <c r="G2732" t="inlineStr">
        <is>
          <t>Home/Self-Care</t>
        </is>
      </c>
      <c r="H2732" s="29" t="n">
        <v>36112.28</v>
      </c>
      <c r="I2732" s="30" t="n"/>
    </row>
    <row r="2733">
      <c r="A2733" t="inlineStr">
        <is>
          <t>ENC110741</t>
        </is>
      </c>
      <c r="B2733" t="inlineStr">
        <is>
          <t>PT11663</t>
        </is>
      </c>
      <c r="C2733" t="inlineStr">
        <is>
          <t>F01</t>
        </is>
      </c>
      <c r="D2733" t="inlineStr">
        <is>
          <t>K35.80</t>
        </is>
      </c>
      <c r="E2733" s="28" t="n">
        <v>45658.69236111111</v>
      </c>
      <c r="F2733" s="28" t="n">
        <v>45660.60625</v>
      </c>
      <c r="G2733" t="inlineStr">
        <is>
          <t>Home/Self-Care</t>
        </is>
      </c>
      <c r="H2733" s="29" t="n">
        <v>26169.57</v>
      </c>
      <c r="I2733" s="30" t="n"/>
    </row>
    <row r="2734">
      <c r="A2734" t="inlineStr">
        <is>
          <t>ENC110726</t>
        </is>
      </c>
      <c r="B2734" t="inlineStr">
        <is>
          <t>PT11101</t>
        </is>
      </c>
      <c r="C2734" t="inlineStr">
        <is>
          <t>F03</t>
        </is>
      </c>
      <c r="D2734" t="inlineStr">
        <is>
          <t>I50.9</t>
        </is>
      </c>
      <c r="E2734" s="28" t="n">
        <v>45658.70902777778</v>
      </c>
      <c r="F2734" s="28" t="n">
        <v>45664.475</v>
      </c>
      <c r="G2734" t="inlineStr">
        <is>
          <t>Home/Self-Care</t>
        </is>
      </c>
      <c r="H2734" s="29" t="n">
        <v>37731.01</v>
      </c>
      <c r="I2734" s="30" t="n"/>
    </row>
    <row r="2735">
      <c r="A2735" t="inlineStr">
        <is>
          <t>ENC110743</t>
        </is>
      </c>
      <c r="B2735" t="inlineStr">
        <is>
          <t>PT11625</t>
        </is>
      </c>
      <c r="C2735" t="inlineStr">
        <is>
          <t>F01</t>
        </is>
      </c>
      <c r="D2735" t="inlineStr">
        <is>
          <t>O80</t>
        </is>
      </c>
      <c r="E2735" s="28" t="n">
        <v>45658.74930555555</v>
      </c>
      <c r="F2735" s="28" t="n">
        <v>45659.57569444444</v>
      </c>
      <c r="G2735" t="inlineStr">
        <is>
          <t>Home/Self-Care</t>
        </is>
      </c>
      <c r="H2735" s="29" t="n">
        <v>15841.99</v>
      </c>
      <c r="I2735" s="30" t="n"/>
    </row>
    <row r="2736">
      <c r="A2736" t="inlineStr">
        <is>
          <t>ENC110724</t>
        </is>
      </c>
      <c r="B2736" t="inlineStr">
        <is>
          <t>PT12272</t>
        </is>
      </c>
      <c r="C2736" t="inlineStr">
        <is>
          <t>F01</t>
        </is>
      </c>
      <c r="D2736" t="inlineStr">
        <is>
          <t>U07.1</t>
        </is>
      </c>
      <c r="E2736" s="28" t="n">
        <v>45658.75555555556</v>
      </c>
      <c r="F2736" s="28" t="n">
        <v>45664.55138888889</v>
      </c>
      <c r="G2736" t="inlineStr">
        <is>
          <t>Home/Self-Care</t>
        </is>
      </c>
      <c r="H2736" s="29" t="n">
        <v>18778.86</v>
      </c>
      <c r="I2736" s="30" t="n"/>
    </row>
    <row r="2737">
      <c r="A2737" t="inlineStr">
        <is>
          <t>ENC110745</t>
        </is>
      </c>
      <c r="B2737" t="inlineStr">
        <is>
          <t>PT12947</t>
        </is>
      </c>
      <c r="C2737" t="inlineStr">
        <is>
          <t>F01</t>
        </is>
      </c>
      <c r="D2737" t="inlineStr">
        <is>
          <t>U07.1</t>
        </is>
      </c>
      <c r="E2737" s="28" t="n">
        <v>45658.81805555556</v>
      </c>
      <c r="F2737" s="28" t="n">
        <v>45663.62083333333</v>
      </c>
      <c r="G2737" t="inlineStr">
        <is>
          <t>Home/Self-Care</t>
        </is>
      </c>
      <c r="H2737" s="29" t="n">
        <v>13774.11</v>
      </c>
      <c r="I2737" s="30" t="n"/>
    </row>
    <row r="2738">
      <c r="A2738" t="inlineStr">
        <is>
          <t>ENC110742</t>
        </is>
      </c>
      <c r="B2738" t="inlineStr">
        <is>
          <t>PT13915</t>
        </is>
      </c>
      <c r="C2738" t="inlineStr">
        <is>
          <t>F02</t>
        </is>
      </c>
      <c r="D2738" t="inlineStr">
        <is>
          <t>E87.1</t>
        </is>
      </c>
      <c r="E2738" s="28" t="n">
        <v>45658.88125</v>
      </c>
      <c r="F2738" s="28" t="n">
        <v>45661.64097222222</v>
      </c>
      <c r="G2738" t="inlineStr">
        <is>
          <t>Home Health</t>
        </is>
      </c>
      <c r="H2738" s="29" t="n">
        <v>15321.28</v>
      </c>
      <c r="I2738" s="30" t="n"/>
    </row>
    <row r="2739">
      <c r="A2739" t="inlineStr">
        <is>
          <t>ENC110744</t>
        </is>
      </c>
      <c r="B2739" t="inlineStr">
        <is>
          <t>PT10444</t>
        </is>
      </c>
      <c r="C2739" t="inlineStr">
        <is>
          <t>F01</t>
        </is>
      </c>
      <c r="D2739" t="inlineStr">
        <is>
          <t>K35.80</t>
        </is>
      </c>
      <c r="E2739" s="28" t="n">
        <v>45658.88125</v>
      </c>
      <c r="F2739" s="28" t="n">
        <v>45660.53055555555</v>
      </c>
      <c r="G2739" t="inlineStr">
        <is>
          <t>Skilled Nursing Facility</t>
        </is>
      </c>
      <c r="H2739" s="29" t="n">
        <v>48442.42</v>
      </c>
      <c r="I2739" s="30" t="n"/>
    </row>
    <row r="2740">
      <c r="A2740" t="inlineStr">
        <is>
          <t>ENC110747</t>
        </is>
      </c>
      <c r="B2740" t="inlineStr">
        <is>
          <t>PT11596</t>
        </is>
      </c>
      <c r="C2740" t="inlineStr">
        <is>
          <t>F02</t>
        </is>
      </c>
      <c r="D2740" t="inlineStr">
        <is>
          <t>J96.01</t>
        </is>
      </c>
      <c r="E2740" s="28" t="n">
        <v>45659.07708333333</v>
      </c>
      <c r="F2740" s="28" t="n">
        <v>45667.60486111111</v>
      </c>
      <c r="G2740" t="inlineStr">
        <is>
          <t>Inpatient Rehab</t>
        </is>
      </c>
      <c r="H2740" s="29" t="n">
        <v>87037.78</v>
      </c>
      <c r="I2740" s="30" t="n"/>
    </row>
    <row r="2741">
      <c r="A2741" t="inlineStr">
        <is>
          <t>ENC110749</t>
        </is>
      </c>
      <c r="B2741" t="inlineStr">
        <is>
          <t>PT12238</t>
        </is>
      </c>
      <c r="C2741" t="inlineStr">
        <is>
          <t>F01</t>
        </is>
      </c>
      <c r="D2741" t="inlineStr">
        <is>
          <t>J96.01</t>
        </is>
      </c>
      <c r="E2741" s="28" t="n">
        <v>45659.34513888889</v>
      </c>
      <c r="F2741" s="28" t="n">
        <v>45668.59375</v>
      </c>
      <c r="G2741" t="inlineStr">
        <is>
          <t>Home/Self-Care</t>
        </is>
      </c>
      <c r="H2741" s="29" t="n">
        <v>81781.81</v>
      </c>
      <c r="I2741" s="30" t="n"/>
    </row>
    <row r="2742">
      <c r="A2742" t="inlineStr">
        <is>
          <t>ENC110756</t>
        </is>
      </c>
      <c r="B2742" t="inlineStr">
        <is>
          <t>PT12695</t>
        </is>
      </c>
      <c r="C2742" t="inlineStr">
        <is>
          <t>F03</t>
        </is>
      </c>
      <c r="D2742" t="inlineStr">
        <is>
          <t>J18.9</t>
        </is>
      </c>
      <c r="E2742" s="28" t="n">
        <v>45659.54652777778</v>
      </c>
      <c r="F2742" s="28" t="n">
        <v>45662.67222222222</v>
      </c>
      <c r="G2742" t="inlineStr">
        <is>
          <t>Skilled Nursing Facility</t>
        </is>
      </c>
      <c r="H2742" s="29" t="n">
        <v>10621.58</v>
      </c>
      <c r="I2742" s="30" t="n"/>
    </row>
    <row r="2743">
      <c r="A2743" t="inlineStr">
        <is>
          <t>ENC110761</t>
        </is>
      </c>
      <c r="B2743" t="inlineStr">
        <is>
          <t>PT13741</t>
        </is>
      </c>
      <c r="C2743" t="inlineStr">
        <is>
          <t>F01</t>
        </is>
      </c>
      <c r="D2743" t="inlineStr">
        <is>
          <t>I50.9</t>
        </is>
      </c>
      <c r="E2743" s="28" t="n">
        <v>45659.56597222222</v>
      </c>
      <c r="F2743" s="28" t="n">
        <v>45663.63541666666</v>
      </c>
      <c r="G2743" t="inlineStr">
        <is>
          <t>Home Health</t>
        </is>
      </c>
      <c r="H2743" s="29" t="n">
        <v>31627.72</v>
      </c>
      <c r="I2743" s="30" t="n"/>
    </row>
    <row r="2744">
      <c r="A2744" t="inlineStr">
        <is>
          <t>ENC110775</t>
        </is>
      </c>
      <c r="B2744" t="inlineStr">
        <is>
          <t>PT11545</t>
        </is>
      </c>
      <c r="C2744" t="inlineStr">
        <is>
          <t>F03</t>
        </is>
      </c>
      <c r="D2744" t="inlineStr">
        <is>
          <t>S72.001A</t>
        </is>
      </c>
      <c r="E2744" s="28" t="n">
        <v>45659.58055555556</v>
      </c>
      <c r="F2744" s="28" t="n">
        <v>45665.54652777778</v>
      </c>
      <c r="G2744" t="inlineStr">
        <is>
          <t>Home Health</t>
        </is>
      </c>
      <c r="H2744" s="29" t="n">
        <v>70175.49000000001</v>
      </c>
      <c r="I2744" s="30" t="n"/>
    </row>
    <row r="2745">
      <c r="A2745" t="inlineStr">
        <is>
          <t>ENC110779</t>
        </is>
      </c>
      <c r="B2745" t="inlineStr">
        <is>
          <t>PT12704</t>
        </is>
      </c>
      <c r="C2745" t="inlineStr">
        <is>
          <t>F01</t>
        </is>
      </c>
      <c r="D2745" t="inlineStr">
        <is>
          <t>F20.9</t>
        </is>
      </c>
      <c r="E2745" s="28" t="n">
        <v>45659.61805555555</v>
      </c>
      <c r="F2745" s="28" t="n">
        <v>45669.48333333333</v>
      </c>
      <c r="G2745" t="inlineStr">
        <is>
          <t>Home/Self-Care</t>
        </is>
      </c>
      <c r="H2745" s="29" t="n">
        <v>34645.11</v>
      </c>
      <c r="I2745" s="30" t="n"/>
    </row>
    <row r="2746">
      <c r="A2746" t="inlineStr">
        <is>
          <t>ENC110780</t>
        </is>
      </c>
      <c r="B2746" t="inlineStr">
        <is>
          <t>PT11758</t>
        </is>
      </c>
      <c r="C2746" t="inlineStr">
        <is>
          <t>F02</t>
        </is>
      </c>
      <c r="D2746" t="inlineStr">
        <is>
          <t>I50.9</t>
        </is>
      </c>
      <c r="E2746" s="28" t="n">
        <v>45659.72777777778</v>
      </c>
      <c r="F2746" s="28" t="n">
        <v>45663.57638888889</v>
      </c>
      <c r="G2746" t="inlineStr">
        <is>
          <t>Home/Self-Care</t>
        </is>
      </c>
      <c r="H2746" s="29" t="n">
        <v>23294.72</v>
      </c>
      <c r="I2746" s="30" t="n"/>
    </row>
    <row r="2747">
      <c r="A2747" t="inlineStr">
        <is>
          <t>ENC110791</t>
        </is>
      </c>
      <c r="B2747" t="inlineStr">
        <is>
          <t>PT10220</t>
        </is>
      </c>
      <c r="C2747" t="inlineStr">
        <is>
          <t>F01</t>
        </is>
      </c>
      <c r="D2747" t="inlineStr">
        <is>
          <t>I48.91</t>
        </is>
      </c>
      <c r="E2747" s="28" t="n">
        <v>45659.76319444444</v>
      </c>
      <c r="F2747" s="28" t="n">
        <v>45661.45416666667</v>
      </c>
      <c r="G2747" t="inlineStr">
        <is>
          <t>Home Health</t>
        </is>
      </c>
      <c r="H2747" s="29" t="n">
        <v>13130.81</v>
      </c>
      <c r="I2747" s="30" t="n"/>
    </row>
    <row r="2748">
      <c r="A2748" t="inlineStr">
        <is>
          <t>ENC110788</t>
        </is>
      </c>
      <c r="B2748" t="inlineStr">
        <is>
          <t>PT12015</t>
        </is>
      </c>
      <c r="C2748" t="inlineStr">
        <is>
          <t>F01</t>
        </is>
      </c>
      <c r="D2748" t="inlineStr">
        <is>
          <t>N39.0</t>
        </is>
      </c>
      <c r="E2748" s="28" t="n">
        <v>45659.85</v>
      </c>
      <c r="F2748" s="28" t="n">
        <v>45663.49444444444</v>
      </c>
      <c r="G2748" t="inlineStr">
        <is>
          <t>Home/Self-Care</t>
        </is>
      </c>
      <c r="H2748" s="29" t="n">
        <v>23338.39</v>
      </c>
      <c r="I2748" s="30" t="n"/>
    </row>
    <row r="2749">
      <c r="A2749" t="inlineStr">
        <is>
          <t>ENC110810</t>
        </is>
      </c>
      <c r="B2749" t="inlineStr">
        <is>
          <t>PT11977</t>
        </is>
      </c>
      <c r="C2749" t="inlineStr">
        <is>
          <t>F01</t>
        </is>
      </c>
      <c r="D2749" t="inlineStr">
        <is>
          <t>O80</t>
        </is>
      </c>
      <c r="E2749" s="28" t="n">
        <v>45660.44791666666</v>
      </c>
      <c r="F2749" s="28" t="n">
        <v>45662.57777777778</v>
      </c>
      <c r="G2749" t="inlineStr">
        <is>
          <t>Home/Self-Care</t>
        </is>
      </c>
      <c r="H2749" s="29" t="n">
        <v>11479.66</v>
      </c>
      <c r="I2749" s="30" t="n"/>
    </row>
    <row r="2750">
      <c r="A2750" t="inlineStr">
        <is>
          <t>ENC110802</t>
        </is>
      </c>
      <c r="B2750" t="inlineStr">
        <is>
          <t>PT11756</t>
        </is>
      </c>
      <c r="C2750" t="inlineStr">
        <is>
          <t>F01</t>
        </is>
      </c>
      <c r="D2750" t="inlineStr">
        <is>
          <t>I63.9</t>
        </is>
      </c>
      <c r="E2750" s="28" t="n">
        <v>45660.53263888889</v>
      </c>
      <c r="F2750" s="28" t="n">
        <v>45665.775</v>
      </c>
      <c r="G2750" t="inlineStr">
        <is>
          <t>Home/Self-Care</t>
        </is>
      </c>
      <c r="H2750" s="29" t="n">
        <v>29599.26</v>
      </c>
      <c r="I2750" s="30" t="n"/>
    </row>
    <row r="2751">
      <c r="A2751" t="inlineStr">
        <is>
          <t>ENC110817</t>
        </is>
      </c>
      <c r="B2751" t="inlineStr">
        <is>
          <t>PT12776</t>
        </is>
      </c>
      <c r="C2751" t="inlineStr">
        <is>
          <t>F02</t>
        </is>
      </c>
      <c r="D2751" t="inlineStr">
        <is>
          <t>A41.9</t>
        </is>
      </c>
      <c r="E2751" s="28" t="n">
        <v>45660.65416666667</v>
      </c>
      <c r="F2751" s="28" t="n">
        <v>45666.69930555556</v>
      </c>
      <c r="G2751" t="inlineStr">
        <is>
          <t>Home/Self-Care</t>
        </is>
      </c>
      <c r="H2751" s="29" t="n">
        <v>41433.73</v>
      </c>
      <c r="I2751" s="30" t="n"/>
    </row>
    <row r="2752">
      <c r="A2752" t="inlineStr">
        <is>
          <t>ENC110821</t>
        </is>
      </c>
      <c r="B2752" t="inlineStr">
        <is>
          <t>PT11075</t>
        </is>
      </c>
      <c r="C2752" t="inlineStr">
        <is>
          <t>F01</t>
        </is>
      </c>
      <c r="D2752" t="inlineStr">
        <is>
          <t>O80</t>
        </is>
      </c>
      <c r="E2752" s="28" t="n">
        <v>45660.68819444445</v>
      </c>
      <c r="F2752" s="28" t="n">
        <v>45662.48402777778</v>
      </c>
      <c r="G2752" t="inlineStr">
        <is>
          <t>Home/Self-Care</t>
        </is>
      </c>
      <c r="H2752" s="29" t="n">
        <v>19238.72</v>
      </c>
      <c r="I2752" s="30" t="n"/>
    </row>
    <row r="2753">
      <c r="A2753" t="inlineStr">
        <is>
          <t>ENC110828</t>
        </is>
      </c>
      <c r="B2753" t="inlineStr">
        <is>
          <t>PT11762</t>
        </is>
      </c>
      <c r="C2753" t="inlineStr">
        <is>
          <t>F01</t>
        </is>
      </c>
      <c r="D2753" t="inlineStr">
        <is>
          <t>J21.9</t>
        </is>
      </c>
      <c r="E2753" s="28" t="n">
        <v>45660.75138888889</v>
      </c>
      <c r="F2753" s="28" t="n">
        <v>45662.63333333333</v>
      </c>
      <c r="G2753" t="inlineStr">
        <is>
          <t>Home/Self-Care</t>
        </is>
      </c>
      <c r="H2753" s="29" t="n">
        <v>11411.42</v>
      </c>
      <c r="I2753" s="30" t="n"/>
    </row>
    <row r="2754">
      <c r="A2754" t="inlineStr">
        <is>
          <t>ENC110833</t>
        </is>
      </c>
      <c r="B2754" t="inlineStr">
        <is>
          <t>PT12745</t>
        </is>
      </c>
      <c r="C2754" t="inlineStr">
        <is>
          <t>F01</t>
        </is>
      </c>
      <c r="D2754" t="inlineStr">
        <is>
          <t>J96.01</t>
        </is>
      </c>
      <c r="E2754" s="28" t="n">
        <v>45660.93888888889</v>
      </c>
      <c r="F2754" s="28" t="n">
        <v>45665.60486111111</v>
      </c>
      <c r="G2754" t="inlineStr">
        <is>
          <t>Skilled Nursing Facility</t>
        </is>
      </c>
      <c r="H2754" s="29" t="n">
        <v>48858.56</v>
      </c>
      <c r="I2754" s="30" t="n"/>
    </row>
    <row r="2755">
      <c r="A2755" t="inlineStr">
        <is>
          <t>ENC110839</t>
        </is>
      </c>
      <c r="B2755" t="inlineStr">
        <is>
          <t>PT13879</t>
        </is>
      </c>
      <c r="C2755" t="inlineStr">
        <is>
          <t>F02</t>
        </is>
      </c>
      <c r="D2755" t="inlineStr">
        <is>
          <t>O80</t>
        </is>
      </c>
      <c r="E2755" s="28" t="n">
        <v>45661.28958333333</v>
      </c>
      <c r="F2755" s="28" t="n">
        <v>45662.74375</v>
      </c>
      <c r="G2755" t="inlineStr">
        <is>
          <t>Home/Self-Care</t>
        </is>
      </c>
      <c r="H2755" s="29" t="n">
        <v>17576.71</v>
      </c>
      <c r="I2755" s="30" t="n"/>
    </row>
    <row r="2756">
      <c r="A2756" t="inlineStr">
        <is>
          <t>ENC110844</t>
        </is>
      </c>
      <c r="B2756" t="inlineStr">
        <is>
          <t>PT11866</t>
        </is>
      </c>
      <c r="C2756" t="inlineStr">
        <is>
          <t>F01</t>
        </is>
      </c>
      <c r="D2756" t="inlineStr">
        <is>
          <t>I63.9</t>
        </is>
      </c>
      <c r="E2756" s="28" t="n">
        <v>45661.65902777778</v>
      </c>
      <c r="F2756" s="28" t="n">
        <v>45668.49166666667</v>
      </c>
      <c r="G2756" t="inlineStr">
        <is>
          <t>Skilled Nursing Facility</t>
        </is>
      </c>
      <c r="H2756" s="29" t="n">
        <v>40611.34</v>
      </c>
      <c r="I2756" s="30" t="n"/>
    </row>
    <row r="2757">
      <c r="A2757" t="inlineStr">
        <is>
          <t>ENC110846</t>
        </is>
      </c>
      <c r="B2757" t="inlineStr">
        <is>
          <t>PT10877</t>
        </is>
      </c>
      <c r="C2757" t="inlineStr">
        <is>
          <t>F01</t>
        </is>
      </c>
      <c r="D2757" t="inlineStr">
        <is>
          <t>L03.115</t>
        </is>
      </c>
      <c r="E2757" s="28" t="n">
        <v>45661.76944444444</v>
      </c>
      <c r="F2757" s="28" t="n">
        <v>45665.60277777778</v>
      </c>
      <c r="G2757" t="inlineStr">
        <is>
          <t>Home/Self-Care</t>
        </is>
      </c>
      <c r="H2757" s="29" t="n">
        <v>16258.28</v>
      </c>
      <c r="I2757" s="30" t="n"/>
    </row>
    <row r="2758">
      <c r="A2758" t="inlineStr">
        <is>
          <t>ENC110848</t>
        </is>
      </c>
      <c r="B2758" t="inlineStr">
        <is>
          <t>PT12991</t>
        </is>
      </c>
      <c r="C2758" t="inlineStr">
        <is>
          <t>F01</t>
        </is>
      </c>
      <c r="D2758" t="inlineStr">
        <is>
          <t>A41.9</t>
        </is>
      </c>
      <c r="E2758" s="28" t="n">
        <v>45661.83125</v>
      </c>
      <c r="F2758" s="28" t="n">
        <v>45668.6625</v>
      </c>
      <c r="G2758" t="inlineStr">
        <is>
          <t>Home Health</t>
        </is>
      </c>
      <c r="H2758" s="29" t="n">
        <v>67153.41</v>
      </c>
      <c r="I2758" s="30" t="n"/>
    </row>
    <row r="2759">
      <c r="A2759" t="inlineStr">
        <is>
          <t>ENC110852</t>
        </is>
      </c>
      <c r="B2759" t="inlineStr">
        <is>
          <t>PT12914</t>
        </is>
      </c>
      <c r="C2759" t="inlineStr">
        <is>
          <t>F01</t>
        </is>
      </c>
      <c r="D2759" t="inlineStr">
        <is>
          <t>I50.9</t>
        </is>
      </c>
      <c r="E2759" s="28" t="n">
        <v>45662.02430555555</v>
      </c>
      <c r="F2759" s="28" t="n">
        <v>45666.66666666666</v>
      </c>
      <c r="G2759" t="inlineStr">
        <is>
          <t>Expired</t>
        </is>
      </c>
      <c r="H2759" s="29" t="n">
        <v>24932.27</v>
      </c>
      <c r="I2759" s="30" t="n"/>
    </row>
    <row r="2760">
      <c r="A2760" t="inlineStr">
        <is>
          <t>ENC110863</t>
        </is>
      </c>
      <c r="B2760" t="inlineStr">
        <is>
          <t>PT11889</t>
        </is>
      </c>
      <c r="C2760" t="inlineStr">
        <is>
          <t>F03</t>
        </is>
      </c>
      <c r="D2760" t="inlineStr">
        <is>
          <t>J44.1</t>
        </is>
      </c>
      <c r="E2760" s="28" t="n">
        <v>45662.66666666666</v>
      </c>
      <c r="F2760" s="28" t="n">
        <v>45665.72083333333</v>
      </c>
      <c r="G2760" t="inlineStr">
        <is>
          <t>Home/Self-Care</t>
        </is>
      </c>
      <c r="H2760" s="29" t="n">
        <v>14931.67</v>
      </c>
      <c r="I2760" s="30" t="n"/>
    </row>
    <row r="2761">
      <c r="A2761" t="inlineStr">
        <is>
          <t>ENC110866</t>
        </is>
      </c>
      <c r="B2761" t="inlineStr">
        <is>
          <t>PT13715</t>
        </is>
      </c>
      <c r="C2761" t="inlineStr">
        <is>
          <t>F03</t>
        </is>
      </c>
      <c r="D2761" t="inlineStr">
        <is>
          <t>U07.1</t>
        </is>
      </c>
      <c r="E2761" s="28" t="n">
        <v>45662.71875</v>
      </c>
      <c r="F2761" s="28" t="n">
        <v>45669.52777777778</v>
      </c>
      <c r="G2761" t="inlineStr">
        <is>
          <t>Home/Self-Care</t>
        </is>
      </c>
      <c r="H2761" s="29" t="n">
        <v>32912.35</v>
      </c>
      <c r="I2761" s="30" t="n"/>
    </row>
    <row r="2762">
      <c r="A2762" t="inlineStr">
        <is>
          <t>ENC110865</t>
        </is>
      </c>
      <c r="B2762" t="inlineStr">
        <is>
          <t>PT13499</t>
        </is>
      </c>
      <c r="C2762" t="inlineStr">
        <is>
          <t>F02</t>
        </is>
      </c>
      <c r="D2762" t="inlineStr">
        <is>
          <t>I50.9</t>
        </is>
      </c>
      <c r="E2762" s="28" t="n">
        <v>45662.72222222222</v>
      </c>
      <c r="F2762" s="28" t="n">
        <v>45667.60555555556</v>
      </c>
      <c r="G2762" t="inlineStr">
        <is>
          <t>Hospice</t>
        </is>
      </c>
      <c r="H2762" s="29" t="n">
        <v>38855.89</v>
      </c>
      <c r="I2762" s="30" t="n"/>
    </row>
    <row r="2763">
      <c r="A2763" t="inlineStr">
        <is>
          <t>ENC110873</t>
        </is>
      </c>
      <c r="B2763" t="inlineStr">
        <is>
          <t>PT10377</t>
        </is>
      </c>
      <c r="C2763" t="inlineStr">
        <is>
          <t>F02</t>
        </is>
      </c>
      <c r="D2763" t="inlineStr">
        <is>
          <t>O82</t>
        </is>
      </c>
      <c r="E2763" s="28" t="n">
        <v>45662.84444444445</v>
      </c>
      <c r="F2763" s="28" t="n">
        <v>45665.53125</v>
      </c>
      <c r="G2763" t="inlineStr">
        <is>
          <t>Home/Self-Care</t>
        </is>
      </c>
      <c r="H2763" s="29" t="n">
        <v>17421.46</v>
      </c>
      <c r="I2763" s="30" t="n"/>
    </row>
    <row r="2764">
      <c r="A2764" t="inlineStr">
        <is>
          <t>ENC110876</t>
        </is>
      </c>
      <c r="B2764" t="inlineStr">
        <is>
          <t>PT12963</t>
        </is>
      </c>
      <c r="C2764" t="inlineStr">
        <is>
          <t>F02</t>
        </is>
      </c>
      <c r="D2764" t="inlineStr">
        <is>
          <t>I48.91</t>
        </is>
      </c>
      <c r="E2764" s="28" t="n">
        <v>45663.00625</v>
      </c>
      <c r="F2764" s="28" t="n">
        <v>45669.46944444445</v>
      </c>
      <c r="G2764" t="inlineStr">
        <is>
          <t>Home/Self-Care</t>
        </is>
      </c>
      <c r="H2764" s="29" t="n">
        <v>36050.83</v>
      </c>
      <c r="I2764" s="30" t="n"/>
    </row>
    <row r="2765">
      <c r="A2765" t="inlineStr">
        <is>
          <t>ENC110874</t>
        </is>
      </c>
      <c r="B2765" t="inlineStr">
        <is>
          <t>PT11204</t>
        </is>
      </c>
      <c r="C2765" t="inlineStr">
        <is>
          <t>F03</t>
        </is>
      </c>
      <c r="D2765" t="inlineStr">
        <is>
          <t>J44.1</t>
        </is>
      </c>
      <c r="E2765" s="28" t="n">
        <v>45663.04861111111</v>
      </c>
      <c r="F2765" s="28" t="n">
        <v>45669.43958333333</v>
      </c>
      <c r="G2765" t="inlineStr">
        <is>
          <t>Home/Self-Care</t>
        </is>
      </c>
      <c r="H2765" s="29" t="n">
        <v>29103.37</v>
      </c>
      <c r="I2765" s="30" t="n"/>
    </row>
    <row r="2766">
      <c r="A2766" t="inlineStr">
        <is>
          <t>ENC110879</t>
        </is>
      </c>
      <c r="B2766" t="inlineStr">
        <is>
          <t>PT12514</t>
        </is>
      </c>
      <c r="C2766" t="inlineStr">
        <is>
          <t>F01</t>
        </is>
      </c>
      <c r="D2766" t="inlineStr">
        <is>
          <t>J21.9</t>
        </is>
      </c>
      <c r="E2766" s="28" t="n">
        <v>45663.22430555556</v>
      </c>
      <c r="F2766" s="28" t="n">
        <v>45664.70347222222</v>
      </c>
      <c r="G2766" t="inlineStr">
        <is>
          <t>Home/Self-Care</t>
        </is>
      </c>
      <c r="H2766" s="29" t="n">
        <v>12133.5</v>
      </c>
      <c r="I2766" s="30" t="n"/>
    </row>
    <row r="2767">
      <c r="A2767" t="inlineStr">
        <is>
          <t>ENC110878</t>
        </is>
      </c>
      <c r="B2767" t="inlineStr">
        <is>
          <t>PT12402</t>
        </is>
      </c>
      <c r="C2767" t="inlineStr">
        <is>
          <t>F01</t>
        </is>
      </c>
      <c r="D2767" t="inlineStr">
        <is>
          <t>O82</t>
        </is>
      </c>
      <c r="E2767" s="28" t="n">
        <v>45663.34930555556</v>
      </c>
      <c r="F2767" s="28" t="n">
        <v>45665.62152777778</v>
      </c>
      <c r="G2767" t="inlineStr">
        <is>
          <t>Home/Self-Care</t>
        </is>
      </c>
      <c r="H2767" s="29" t="n">
        <v>19402.63</v>
      </c>
      <c r="I2767" s="30" t="n"/>
    </row>
    <row r="2768">
      <c r="A2768" t="inlineStr">
        <is>
          <t>ENC110882</t>
        </is>
      </c>
      <c r="B2768" t="inlineStr">
        <is>
          <t>PT13910</t>
        </is>
      </c>
      <c r="C2768" t="inlineStr">
        <is>
          <t>F02</t>
        </is>
      </c>
      <c r="D2768" t="inlineStr">
        <is>
          <t>I21.4</t>
        </is>
      </c>
      <c r="E2768" s="28" t="n">
        <v>45663.40972222222</v>
      </c>
      <c r="F2768" s="28" t="n">
        <v>45668.63958333333</v>
      </c>
      <c r="G2768" t="inlineStr">
        <is>
          <t>Home/Self-Care</t>
        </is>
      </c>
      <c r="H2768" s="29" t="n">
        <v>106094.89</v>
      </c>
      <c r="I2768" s="30" t="n"/>
    </row>
    <row r="2769">
      <c r="A2769" t="inlineStr">
        <is>
          <t>ENC110883</t>
        </is>
      </c>
      <c r="B2769" t="inlineStr">
        <is>
          <t>PT12895</t>
        </is>
      </c>
      <c r="C2769" t="inlineStr">
        <is>
          <t>F01</t>
        </is>
      </c>
      <c r="D2769" t="inlineStr">
        <is>
          <t>A41.9</t>
        </is>
      </c>
      <c r="E2769" s="28" t="n">
        <v>45663.43680555555</v>
      </c>
      <c r="F2769" s="28" t="n">
        <v>45675.72708333333</v>
      </c>
      <c r="G2769" t="inlineStr">
        <is>
          <t>Home/Self-Care</t>
        </is>
      </c>
      <c r="H2769" s="29" t="n">
        <v>98240.35000000001</v>
      </c>
      <c r="I2769" s="30" t="n"/>
    </row>
    <row r="2770">
      <c r="A2770" t="inlineStr">
        <is>
          <t>ENC110891</t>
        </is>
      </c>
      <c r="B2770" t="inlineStr">
        <is>
          <t>PT11812</t>
        </is>
      </c>
      <c r="C2770" t="inlineStr">
        <is>
          <t>F01</t>
        </is>
      </c>
      <c r="D2770" t="inlineStr">
        <is>
          <t>C34.90</t>
        </is>
      </c>
      <c r="E2770" s="28" t="n">
        <v>45663.52986111111</v>
      </c>
      <c r="F2770" s="28" t="n">
        <v>45668.59375</v>
      </c>
      <c r="G2770" t="inlineStr">
        <is>
          <t>Home/Self-Care</t>
        </is>
      </c>
      <c r="H2770" s="29" t="n">
        <v>23337.44</v>
      </c>
      <c r="I2770" s="30" t="n"/>
    </row>
    <row r="2771">
      <c r="A2771" t="inlineStr">
        <is>
          <t>ENC110889</t>
        </is>
      </c>
      <c r="B2771" t="inlineStr">
        <is>
          <t>PT13250</t>
        </is>
      </c>
      <c r="C2771" t="inlineStr">
        <is>
          <t>F01</t>
        </is>
      </c>
      <c r="D2771" t="inlineStr">
        <is>
          <t>I48.91</t>
        </is>
      </c>
      <c r="E2771" s="28" t="n">
        <v>45663.57152777778</v>
      </c>
      <c r="F2771" s="28" t="n">
        <v>45665.61180555556</v>
      </c>
      <c r="G2771" t="inlineStr">
        <is>
          <t>Home/Self-Care</t>
        </is>
      </c>
      <c r="H2771" s="29" t="n">
        <v>10706.72</v>
      </c>
      <c r="I2771" s="30" t="n"/>
    </row>
    <row r="2772">
      <c r="A2772" t="inlineStr">
        <is>
          <t>ENC110900</t>
        </is>
      </c>
      <c r="B2772" t="inlineStr">
        <is>
          <t>PT10264</t>
        </is>
      </c>
      <c r="C2772" t="inlineStr">
        <is>
          <t>F01</t>
        </is>
      </c>
      <c r="D2772" t="inlineStr">
        <is>
          <t>O80</t>
        </is>
      </c>
      <c r="E2772" s="28" t="n">
        <v>45663.59375</v>
      </c>
      <c r="F2772" s="28" t="n">
        <v>45666.56388888889</v>
      </c>
      <c r="G2772" t="inlineStr">
        <is>
          <t>Home/Self-Care</t>
        </is>
      </c>
      <c r="H2772" s="29" t="n">
        <v>13917.66</v>
      </c>
      <c r="I2772" s="30" t="n"/>
    </row>
    <row r="2773">
      <c r="A2773" t="inlineStr">
        <is>
          <t>ENC110904</t>
        </is>
      </c>
      <c r="B2773" t="inlineStr">
        <is>
          <t>PT11923</t>
        </is>
      </c>
      <c r="C2773" t="inlineStr">
        <is>
          <t>F01</t>
        </is>
      </c>
      <c r="D2773" t="inlineStr">
        <is>
          <t>I50.9</t>
        </is>
      </c>
      <c r="E2773" s="28" t="n">
        <v>45663.77916666667</v>
      </c>
      <c r="F2773" s="28" t="n">
        <v>45667.68819444445</v>
      </c>
      <c r="G2773" t="inlineStr">
        <is>
          <t>Skilled Nursing Facility</t>
        </is>
      </c>
      <c r="H2773" s="29" t="n">
        <v>18543.95</v>
      </c>
      <c r="I2773" s="30" t="n"/>
    </row>
    <row r="2774">
      <c r="A2774" t="inlineStr">
        <is>
          <t>ENC110902</t>
        </is>
      </c>
      <c r="B2774" t="inlineStr">
        <is>
          <t>PT11830</t>
        </is>
      </c>
      <c r="C2774" t="inlineStr">
        <is>
          <t>F01</t>
        </is>
      </c>
      <c r="D2774" t="inlineStr">
        <is>
          <t>N39.0</t>
        </is>
      </c>
      <c r="E2774" s="28" t="n">
        <v>45663.81666666667</v>
      </c>
      <c r="F2774" s="28" t="n">
        <v>45665.56805555556</v>
      </c>
      <c r="G2774" t="inlineStr">
        <is>
          <t>Skilled Nursing Facility</t>
        </is>
      </c>
      <c r="H2774" s="29" t="n">
        <v>14092.19</v>
      </c>
      <c r="I2774" s="30" t="n"/>
    </row>
    <row r="2775">
      <c r="A2775" t="inlineStr">
        <is>
          <t>ENC110919</t>
        </is>
      </c>
      <c r="B2775" t="inlineStr">
        <is>
          <t>PT13372</t>
        </is>
      </c>
      <c r="C2775" t="inlineStr">
        <is>
          <t>F01</t>
        </is>
      </c>
      <c r="D2775" t="inlineStr">
        <is>
          <t>I50.9</t>
        </is>
      </c>
      <c r="E2775" s="28" t="n">
        <v>45663.82152777778</v>
      </c>
      <c r="F2775" s="28" t="n">
        <v>45674.575</v>
      </c>
      <c r="G2775" t="inlineStr">
        <is>
          <t>Skilled Nursing Facility</t>
        </is>
      </c>
      <c r="H2775" s="29" t="n">
        <v>63749.8</v>
      </c>
      <c r="I2775" s="30" t="n"/>
    </row>
    <row r="2776">
      <c r="A2776" t="inlineStr">
        <is>
          <t>ENC110922</t>
        </is>
      </c>
      <c r="B2776" t="inlineStr">
        <is>
          <t>PT10855</t>
        </is>
      </c>
      <c r="C2776" t="inlineStr">
        <is>
          <t>F03</t>
        </is>
      </c>
      <c r="D2776" t="inlineStr">
        <is>
          <t>E86.0</t>
        </is>
      </c>
      <c r="E2776" s="28" t="n">
        <v>45663.8375</v>
      </c>
      <c r="F2776" s="28" t="n">
        <v>45666.54791666667</v>
      </c>
      <c r="G2776" t="inlineStr">
        <is>
          <t>Home/Self-Care</t>
        </is>
      </c>
      <c r="H2776" s="29" t="n">
        <v>8674.559999999999</v>
      </c>
      <c r="I2776" s="30" t="n"/>
    </row>
    <row r="2777">
      <c r="A2777" t="inlineStr">
        <is>
          <t>ENC110925</t>
        </is>
      </c>
      <c r="B2777" t="inlineStr">
        <is>
          <t>PT11917</t>
        </is>
      </c>
      <c r="C2777" t="inlineStr">
        <is>
          <t>F01</t>
        </is>
      </c>
      <c r="D2777" t="inlineStr">
        <is>
          <t>O80</t>
        </is>
      </c>
      <c r="E2777" s="28" t="n">
        <v>45663.87083333333</v>
      </c>
      <c r="F2777" s="28" t="n">
        <v>45665.55416666667</v>
      </c>
      <c r="G2777" t="inlineStr">
        <is>
          <t>Home/Self-Care</t>
        </is>
      </c>
      <c r="H2777" s="29" t="n">
        <v>19421.34</v>
      </c>
      <c r="I2777" s="30" t="n"/>
    </row>
    <row r="2778">
      <c r="A2778" t="inlineStr">
        <is>
          <t>ENC110920</t>
        </is>
      </c>
      <c r="B2778" t="inlineStr">
        <is>
          <t>PT12633</t>
        </is>
      </c>
      <c r="C2778" t="inlineStr">
        <is>
          <t>F01</t>
        </is>
      </c>
      <c r="D2778" t="inlineStr">
        <is>
          <t>O80</t>
        </is>
      </c>
      <c r="E2778" s="28" t="n">
        <v>45663.875</v>
      </c>
      <c r="F2778" s="28" t="n">
        <v>45665.67083333333</v>
      </c>
      <c r="G2778" t="inlineStr">
        <is>
          <t>Home/Self-Care</t>
        </is>
      </c>
      <c r="H2778" s="29" t="n">
        <v>17934.54</v>
      </c>
      <c r="I2778" s="30" t="n"/>
    </row>
    <row r="2779">
      <c r="A2779" t="inlineStr">
        <is>
          <t>ENC110924</t>
        </is>
      </c>
      <c r="B2779" t="inlineStr">
        <is>
          <t>PT11972</t>
        </is>
      </c>
      <c r="C2779" t="inlineStr">
        <is>
          <t>F02</t>
        </is>
      </c>
      <c r="D2779" t="inlineStr">
        <is>
          <t>J18.9</t>
        </is>
      </c>
      <c r="E2779" s="28" t="n">
        <v>45664.00486111111</v>
      </c>
      <c r="F2779" s="28" t="n">
        <v>45666.54444444444</v>
      </c>
      <c r="G2779" t="inlineStr">
        <is>
          <t>Home/Self-Care</t>
        </is>
      </c>
      <c r="H2779" s="29" t="n">
        <v>17052.17</v>
      </c>
      <c r="I2779" s="30" t="n"/>
    </row>
    <row r="2780">
      <c r="A2780" t="inlineStr">
        <is>
          <t>ENC110926</t>
        </is>
      </c>
      <c r="B2780" t="inlineStr">
        <is>
          <t>PT13088</t>
        </is>
      </c>
      <c r="C2780" t="inlineStr">
        <is>
          <t>F01</t>
        </is>
      </c>
      <c r="D2780" t="inlineStr">
        <is>
          <t>M16.11</t>
        </is>
      </c>
      <c r="E2780" s="28" t="n">
        <v>45664.25694444445</v>
      </c>
      <c r="F2780" s="28" t="n">
        <v>45665.59236111111</v>
      </c>
      <c r="G2780" t="inlineStr">
        <is>
          <t>Home Health</t>
        </is>
      </c>
      <c r="H2780" s="29" t="n">
        <v>47044.2</v>
      </c>
      <c r="I2780" s="30" t="n"/>
    </row>
    <row r="2781">
      <c r="A2781" t="inlineStr">
        <is>
          <t>ENC110927</t>
        </is>
      </c>
      <c r="B2781" t="inlineStr">
        <is>
          <t>PT12927</t>
        </is>
      </c>
      <c r="C2781" t="inlineStr">
        <is>
          <t>F02</t>
        </is>
      </c>
      <c r="D2781" t="inlineStr">
        <is>
          <t>I21.4</t>
        </is>
      </c>
      <c r="E2781" s="28" t="n">
        <v>45664.43680555555</v>
      </c>
      <c r="F2781" s="28" t="n">
        <v>45666.66388888889</v>
      </c>
      <c r="G2781" t="inlineStr">
        <is>
          <t>Home/Self-Care</t>
        </is>
      </c>
      <c r="H2781" s="29" t="n">
        <v>42638.14</v>
      </c>
      <c r="I2781" s="30" t="n"/>
    </row>
    <row r="2782">
      <c r="A2782" t="inlineStr">
        <is>
          <t>ENC110952</t>
        </is>
      </c>
      <c r="B2782" t="inlineStr">
        <is>
          <t>PT11420</t>
        </is>
      </c>
      <c r="C2782" t="inlineStr">
        <is>
          <t>F03</t>
        </is>
      </c>
      <c r="D2782" t="inlineStr">
        <is>
          <t>S72.001A</t>
        </is>
      </c>
      <c r="E2782" s="28" t="n">
        <v>45664.69652777778</v>
      </c>
      <c r="F2782" s="28" t="n">
        <v>45669.56111111111</v>
      </c>
      <c r="G2782" t="inlineStr">
        <is>
          <t>Skilled Nursing Facility</t>
        </is>
      </c>
      <c r="H2782" s="29" t="n">
        <v>64067.75</v>
      </c>
      <c r="I2782" s="30" t="n"/>
    </row>
    <row r="2783">
      <c r="A2783" t="inlineStr">
        <is>
          <t>ENC110953</t>
        </is>
      </c>
      <c r="B2783" t="inlineStr">
        <is>
          <t>PT10534</t>
        </is>
      </c>
      <c r="C2783" t="inlineStr">
        <is>
          <t>F02</t>
        </is>
      </c>
      <c r="D2783" t="inlineStr">
        <is>
          <t>L03.115</t>
        </is>
      </c>
      <c r="E2783" s="28" t="n">
        <v>45664.71805555555</v>
      </c>
      <c r="F2783" s="28" t="n">
        <v>45668.54027777778</v>
      </c>
      <c r="G2783" t="inlineStr">
        <is>
          <t>Skilled Nursing Facility</t>
        </is>
      </c>
      <c r="H2783" s="29" t="n">
        <v>16335.56</v>
      </c>
      <c r="I2783" s="30" t="n"/>
    </row>
    <row r="2784">
      <c r="A2784" t="inlineStr">
        <is>
          <t>ENC110955</t>
        </is>
      </c>
      <c r="B2784" t="inlineStr">
        <is>
          <t>PT10217</t>
        </is>
      </c>
      <c r="C2784" t="inlineStr">
        <is>
          <t>F01</t>
        </is>
      </c>
      <c r="D2784" t="inlineStr">
        <is>
          <t>L03.115</t>
        </is>
      </c>
      <c r="E2784" s="28" t="n">
        <v>45664.84236111111</v>
      </c>
      <c r="F2784" s="28" t="n">
        <v>45671.49583333333</v>
      </c>
      <c r="G2784" t="inlineStr">
        <is>
          <t>Home/Self-Care</t>
        </is>
      </c>
      <c r="H2784" s="29" t="n">
        <v>22453.27</v>
      </c>
      <c r="I2784" s="30" t="n"/>
    </row>
    <row r="2785">
      <c r="A2785" t="inlineStr">
        <is>
          <t>ENC110954</t>
        </is>
      </c>
      <c r="B2785" t="inlineStr">
        <is>
          <t>PT13517</t>
        </is>
      </c>
      <c r="C2785" t="inlineStr">
        <is>
          <t>F01</t>
        </is>
      </c>
      <c r="D2785" t="inlineStr">
        <is>
          <t>E11.65</t>
        </is>
      </c>
      <c r="E2785" s="28" t="n">
        <v>45664.85</v>
      </c>
      <c r="F2785" s="28" t="n">
        <v>45668.4625</v>
      </c>
      <c r="G2785" t="inlineStr">
        <is>
          <t>Home/Self-Care</t>
        </is>
      </c>
      <c r="H2785" s="29" t="n">
        <v>22267.85</v>
      </c>
      <c r="I2785" s="30" t="n"/>
    </row>
    <row r="2786">
      <c r="A2786" t="inlineStr">
        <is>
          <t>ENC110959</t>
        </is>
      </c>
      <c r="B2786" t="inlineStr">
        <is>
          <t>PT10232</t>
        </is>
      </c>
      <c r="C2786" t="inlineStr">
        <is>
          <t>F01</t>
        </is>
      </c>
      <c r="D2786" t="inlineStr">
        <is>
          <t>J21.9</t>
        </is>
      </c>
      <c r="E2786" s="28" t="n">
        <v>45664.89513888889</v>
      </c>
      <c r="F2786" s="28" t="n">
        <v>45668.70625</v>
      </c>
      <c r="G2786" t="inlineStr">
        <is>
          <t>Home/Self-Care</t>
        </is>
      </c>
      <c r="H2786" s="29" t="n">
        <v>13197.21</v>
      </c>
      <c r="I2786" s="30" t="n"/>
    </row>
    <row r="2787">
      <c r="A2787" t="inlineStr">
        <is>
          <t>ENC110958</t>
        </is>
      </c>
      <c r="B2787" t="inlineStr">
        <is>
          <t>PT10785</t>
        </is>
      </c>
      <c r="C2787" t="inlineStr">
        <is>
          <t>F01</t>
        </is>
      </c>
      <c r="D2787" t="inlineStr">
        <is>
          <t>J18.9</t>
        </is>
      </c>
      <c r="E2787" s="28" t="n">
        <v>45664.93194444444</v>
      </c>
      <c r="F2787" s="28" t="n">
        <v>45675.60416666666</v>
      </c>
      <c r="G2787" t="inlineStr">
        <is>
          <t>Home/Self-Care</t>
        </is>
      </c>
      <c r="H2787" s="29" t="n">
        <v>68689.71000000001</v>
      </c>
      <c r="I2787" s="30" t="n"/>
    </row>
    <row r="2788">
      <c r="A2788" t="inlineStr">
        <is>
          <t>ENC110957</t>
        </is>
      </c>
      <c r="B2788" t="inlineStr">
        <is>
          <t>PT12504</t>
        </is>
      </c>
      <c r="C2788" t="inlineStr">
        <is>
          <t>F01</t>
        </is>
      </c>
      <c r="D2788" t="inlineStr">
        <is>
          <t>J18.9</t>
        </is>
      </c>
      <c r="E2788" s="28" t="n">
        <v>45664.95277777778</v>
      </c>
      <c r="F2788" s="28" t="n">
        <v>45676.60069444445</v>
      </c>
      <c r="G2788" t="inlineStr">
        <is>
          <t>Home/Self-Care</t>
        </is>
      </c>
      <c r="H2788" s="29" t="n">
        <v>52897.86</v>
      </c>
      <c r="I2788" s="30" t="n"/>
    </row>
    <row r="2789">
      <c r="A2789" t="inlineStr">
        <is>
          <t>ENC110963</t>
        </is>
      </c>
      <c r="B2789" t="inlineStr">
        <is>
          <t>PT10543</t>
        </is>
      </c>
      <c r="C2789" t="inlineStr">
        <is>
          <t>F02</t>
        </is>
      </c>
      <c r="D2789" t="inlineStr">
        <is>
          <t>O80</t>
        </is>
      </c>
      <c r="E2789" s="28" t="n">
        <v>45665.13402777778</v>
      </c>
      <c r="F2789" s="28" t="n">
        <v>45668.56944444445</v>
      </c>
      <c r="G2789" t="inlineStr">
        <is>
          <t>Home/Self-Care</t>
        </is>
      </c>
      <c r="H2789" s="29" t="n">
        <v>13688.09</v>
      </c>
      <c r="I2789" s="30" t="n"/>
    </row>
    <row r="2790">
      <c r="A2790" t="inlineStr">
        <is>
          <t>ENC110965</t>
        </is>
      </c>
      <c r="B2790" t="inlineStr">
        <is>
          <t>PT12183</t>
        </is>
      </c>
      <c r="C2790" t="inlineStr">
        <is>
          <t>F01</t>
        </is>
      </c>
      <c r="D2790" t="inlineStr">
        <is>
          <t>S72.001A</t>
        </is>
      </c>
      <c r="E2790" s="28" t="n">
        <v>45665.17361111111</v>
      </c>
      <c r="F2790" s="28" t="n">
        <v>45670.56041666667</v>
      </c>
      <c r="G2790" t="inlineStr">
        <is>
          <t>Skilled Nursing Facility</t>
        </is>
      </c>
      <c r="H2790" s="29" t="n">
        <v>82379.35000000001</v>
      </c>
      <c r="I2790" s="30" t="n"/>
    </row>
    <row r="2791">
      <c r="A2791" t="inlineStr">
        <is>
          <t>ENC110973</t>
        </is>
      </c>
      <c r="B2791" t="inlineStr">
        <is>
          <t>PT11382</t>
        </is>
      </c>
      <c r="C2791" t="inlineStr">
        <is>
          <t>F02</t>
        </is>
      </c>
      <c r="D2791" t="inlineStr">
        <is>
          <t>N39.0</t>
        </is>
      </c>
      <c r="E2791" s="28" t="n">
        <v>45665.42986111111</v>
      </c>
      <c r="F2791" s="28" t="n">
        <v>45669.54861111111</v>
      </c>
      <c r="G2791" t="inlineStr">
        <is>
          <t>Home/Self-Care</t>
        </is>
      </c>
      <c r="H2791" s="29" t="n">
        <v>26952.14</v>
      </c>
      <c r="I2791" s="30" t="n"/>
    </row>
    <row r="2792">
      <c r="A2792" t="inlineStr">
        <is>
          <t>ENC110975</t>
        </is>
      </c>
      <c r="B2792" t="inlineStr">
        <is>
          <t>PT11701</t>
        </is>
      </c>
      <c r="C2792" t="inlineStr">
        <is>
          <t>F01</t>
        </is>
      </c>
      <c r="D2792" t="inlineStr">
        <is>
          <t>K80.20</t>
        </is>
      </c>
      <c r="E2792" s="28" t="n">
        <v>45665.46319444444</v>
      </c>
      <c r="F2792" s="28" t="n">
        <v>45666.61597222222</v>
      </c>
      <c r="G2792" t="inlineStr">
        <is>
          <t>Home Health</t>
        </is>
      </c>
      <c r="H2792" s="29" t="n">
        <v>29564.23</v>
      </c>
      <c r="I2792" s="30" t="n"/>
    </row>
    <row r="2793">
      <c r="A2793" t="inlineStr">
        <is>
          <t>ENC110967</t>
        </is>
      </c>
      <c r="B2793" t="inlineStr">
        <is>
          <t>PT11138</t>
        </is>
      </c>
      <c r="C2793" t="inlineStr">
        <is>
          <t>F03</t>
        </is>
      </c>
      <c r="D2793" t="inlineStr">
        <is>
          <t>N39.0</t>
        </is>
      </c>
      <c r="E2793" s="28" t="n">
        <v>45665.53263888889</v>
      </c>
      <c r="F2793" s="28" t="n">
        <v>45668.49722222222</v>
      </c>
      <c r="G2793" t="inlineStr">
        <is>
          <t>Home Health</t>
        </is>
      </c>
      <c r="H2793" s="29" t="n">
        <v>27045.66</v>
      </c>
      <c r="I2793" s="30" t="n"/>
    </row>
    <row r="2794">
      <c r="A2794" t="inlineStr">
        <is>
          <t>ENC110972</t>
        </is>
      </c>
      <c r="B2794" t="inlineStr">
        <is>
          <t>PT10649</t>
        </is>
      </c>
      <c r="C2794" t="inlineStr">
        <is>
          <t>F01</t>
        </is>
      </c>
      <c r="D2794" t="inlineStr">
        <is>
          <t>N39.0</t>
        </is>
      </c>
      <c r="E2794" s="28" t="n">
        <v>45665.56041666667</v>
      </c>
      <c r="F2794" s="28" t="n">
        <v>45668.56458333333</v>
      </c>
      <c r="G2794" t="inlineStr">
        <is>
          <t>Home/Self-Care</t>
        </is>
      </c>
      <c r="H2794" s="29" t="n">
        <v>14874.56</v>
      </c>
      <c r="I2794" s="30" t="n"/>
    </row>
    <row r="2795">
      <c r="A2795" t="inlineStr">
        <is>
          <t>ENC110984</t>
        </is>
      </c>
      <c r="B2795" t="inlineStr">
        <is>
          <t>PT12737</t>
        </is>
      </c>
      <c r="C2795" t="inlineStr">
        <is>
          <t>F01</t>
        </is>
      </c>
      <c r="D2795" t="inlineStr">
        <is>
          <t>J44.1</t>
        </is>
      </c>
      <c r="E2795" s="28" t="n">
        <v>45665.63263888889</v>
      </c>
      <c r="F2795" s="28" t="n">
        <v>45668.59791666667</v>
      </c>
      <c r="G2795" t="inlineStr">
        <is>
          <t>Home Health</t>
        </is>
      </c>
      <c r="H2795" s="29" t="n">
        <v>10520.63</v>
      </c>
      <c r="I2795" s="30" t="n"/>
    </row>
    <row r="2796">
      <c r="A2796" t="inlineStr">
        <is>
          <t>ENC110993</t>
        </is>
      </c>
      <c r="B2796" t="inlineStr">
        <is>
          <t>PT10565</t>
        </is>
      </c>
      <c r="C2796" t="inlineStr">
        <is>
          <t>F01</t>
        </is>
      </c>
      <c r="D2796" t="inlineStr">
        <is>
          <t>A41.9</t>
        </is>
      </c>
      <c r="E2796" s="28" t="n">
        <v>45665.88819444444</v>
      </c>
      <c r="F2796" s="28" t="n">
        <v>45671.58125</v>
      </c>
      <c r="G2796" t="inlineStr">
        <is>
          <t>Home/Self-Care</t>
        </is>
      </c>
      <c r="H2796" s="29" t="n">
        <v>58890.28</v>
      </c>
      <c r="I2796" s="30" t="n"/>
    </row>
    <row r="2797">
      <c r="A2797" t="inlineStr">
        <is>
          <t>ENC111006</t>
        </is>
      </c>
      <c r="B2797" t="inlineStr">
        <is>
          <t>PT10694</t>
        </is>
      </c>
      <c r="C2797" t="inlineStr">
        <is>
          <t>F01</t>
        </is>
      </c>
      <c r="D2797" t="inlineStr">
        <is>
          <t>O80</t>
        </is>
      </c>
      <c r="E2797" s="28" t="n">
        <v>45666.32777777778</v>
      </c>
      <c r="F2797" s="28" t="n">
        <v>45668.62361111111</v>
      </c>
      <c r="G2797" t="inlineStr">
        <is>
          <t>Home/Self-Care</t>
        </is>
      </c>
      <c r="H2797" s="29" t="n">
        <v>10539.19</v>
      </c>
      <c r="I2797" s="30" t="n"/>
    </row>
    <row r="2798">
      <c r="A2798" t="inlineStr">
        <is>
          <t>ENC111012</t>
        </is>
      </c>
      <c r="B2798" t="inlineStr">
        <is>
          <t>PT10511</t>
        </is>
      </c>
      <c r="C2798" t="inlineStr">
        <is>
          <t>F01</t>
        </is>
      </c>
      <c r="D2798" t="inlineStr">
        <is>
          <t>J18.9</t>
        </is>
      </c>
      <c r="E2798" s="28" t="n">
        <v>45666.50694444445</v>
      </c>
      <c r="F2798" s="28" t="n">
        <v>45671.62152777778</v>
      </c>
      <c r="G2798" t="inlineStr">
        <is>
          <t>Home/Self-Care</t>
        </is>
      </c>
      <c r="H2798" s="29" t="n">
        <v>19563.2</v>
      </c>
      <c r="I2798" s="30" t="n"/>
    </row>
    <row r="2799">
      <c r="A2799" t="inlineStr">
        <is>
          <t>ENC111020</t>
        </is>
      </c>
      <c r="B2799" t="inlineStr">
        <is>
          <t>PT10443</t>
        </is>
      </c>
      <c r="C2799" t="inlineStr">
        <is>
          <t>F01</t>
        </is>
      </c>
      <c r="D2799" t="inlineStr">
        <is>
          <t>I63.9</t>
        </is>
      </c>
      <c r="E2799" s="28" t="n">
        <v>45666.58263888889</v>
      </c>
      <c r="F2799" s="28" t="n">
        <v>45670.64166666667</v>
      </c>
      <c r="G2799" t="inlineStr">
        <is>
          <t>Home/Self-Care</t>
        </is>
      </c>
      <c r="H2799" s="29" t="n">
        <v>21386.48</v>
      </c>
      <c r="I2799" s="30" t="n"/>
    </row>
    <row r="2800">
      <c r="A2800" t="inlineStr">
        <is>
          <t>ENC111030</t>
        </is>
      </c>
      <c r="B2800" t="inlineStr">
        <is>
          <t>PT13818</t>
        </is>
      </c>
      <c r="C2800" t="inlineStr">
        <is>
          <t>F01</t>
        </is>
      </c>
      <c r="D2800" t="inlineStr">
        <is>
          <t>E11.65</t>
        </is>
      </c>
      <c r="E2800" s="28" t="n">
        <v>45666.775</v>
      </c>
      <c r="F2800" s="28" t="n">
        <v>45669.60625</v>
      </c>
      <c r="G2800" t="inlineStr">
        <is>
          <t>Home/Self-Care</t>
        </is>
      </c>
      <c r="H2800" s="29" t="n">
        <v>11791.07</v>
      </c>
      <c r="I2800" s="30" t="n"/>
    </row>
    <row r="2801">
      <c r="A2801" t="inlineStr">
        <is>
          <t>ENC111041</t>
        </is>
      </c>
      <c r="B2801" t="inlineStr">
        <is>
          <t>PT11346</t>
        </is>
      </c>
      <c r="C2801" t="inlineStr">
        <is>
          <t>F01</t>
        </is>
      </c>
      <c r="D2801" t="inlineStr">
        <is>
          <t>I48.91</t>
        </is>
      </c>
      <c r="E2801" s="28" t="n">
        <v>45667.03055555555</v>
      </c>
      <c r="F2801" s="28" t="n">
        <v>45670.65138888889</v>
      </c>
      <c r="G2801" t="inlineStr">
        <is>
          <t>Home/Self-Care</t>
        </is>
      </c>
      <c r="H2801" s="29" t="n">
        <v>30930.61</v>
      </c>
      <c r="I2801" s="30" t="n"/>
    </row>
    <row r="2802">
      <c r="A2802" t="inlineStr">
        <is>
          <t>ENC111043</t>
        </is>
      </c>
      <c r="B2802" t="inlineStr">
        <is>
          <t>PT10031</t>
        </is>
      </c>
      <c r="C2802" t="inlineStr">
        <is>
          <t>F01</t>
        </is>
      </c>
      <c r="D2802" t="inlineStr">
        <is>
          <t>K92.2</t>
        </is>
      </c>
      <c r="E2802" s="28" t="n">
        <v>45667.09097222222</v>
      </c>
      <c r="F2802" s="28" t="n">
        <v>45676.56111111111</v>
      </c>
      <c r="G2802" t="inlineStr">
        <is>
          <t>Home/Self-Care</t>
        </is>
      </c>
      <c r="H2802" s="29" t="n">
        <v>28327.5</v>
      </c>
      <c r="I2802" s="30" t="n"/>
    </row>
    <row r="2803">
      <c r="A2803" t="inlineStr">
        <is>
          <t>ENC111045</t>
        </is>
      </c>
      <c r="B2803" t="inlineStr">
        <is>
          <t>PT10715</t>
        </is>
      </c>
      <c r="C2803" t="inlineStr">
        <is>
          <t>F03</t>
        </is>
      </c>
      <c r="D2803" t="inlineStr">
        <is>
          <t>A41.9</t>
        </is>
      </c>
      <c r="E2803" s="28" t="n">
        <v>45667.34861111111</v>
      </c>
      <c r="F2803" s="28" t="n">
        <v>45674.82222222222</v>
      </c>
      <c r="G2803" t="inlineStr">
        <is>
          <t>Home/Self-Care</t>
        </is>
      </c>
      <c r="H2803" s="29" t="n">
        <v>80694.99000000001</v>
      </c>
      <c r="I2803" s="30" t="n"/>
    </row>
    <row r="2804">
      <c r="A2804" t="inlineStr">
        <is>
          <t>ENC111055</t>
        </is>
      </c>
      <c r="B2804" t="inlineStr">
        <is>
          <t>PT11302</t>
        </is>
      </c>
      <c r="C2804" t="inlineStr">
        <is>
          <t>F01</t>
        </is>
      </c>
      <c r="D2804" t="inlineStr">
        <is>
          <t>O82</t>
        </is>
      </c>
      <c r="E2804" s="28" t="n">
        <v>45667.47152777778</v>
      </c>
      <c r="F2804" s="28" t="n">
        <v>45669.47847222222</v>
      </c>
      <c r="G2804" t="inlineStr">
        <is>
          <t>Home/Self-Care</t>
        </is>
      </c>
      <c r="H2804" s="29" t="n">
        <v>17989.49</v>
      </c>
      <c r="I2804" s="30" t="n"/>
    </row>
    <row r="2805">
      <c r="A2805" t="inlineStr">
        <is>
          <t>ENC111057</t>
        </is>
      </c>
      <c r="B2805" t="inlineStr">
        <is>
          <t>PT13645</t>
        </is>
      </c>
      <c r="C2805" t="inlineStr">
        <is>
          <t>F01</t>
        </is>
      </c>
      <c r="D2805" t="inlineStr">
        <is>
          <t>L03.115</t>
        </is>
      </c>
      <c r="E2805" s="28" t="n">
        <v>45667.65763888889</v>
      </c>
      <c r="F2805" s="28" t="n">
        <v>45671.69791666666</v>
      </c>
      <c r="G2805" t="inlineStr">
        <is>
          <t>Home/Self-Care</t>
        </is>
      </c>
      <c r="H2805" s="29" t="n">
        <v>12776.77</v>
      </c>
      <c r="I2805" s="30" t="n"/>
    </row>
    <row r="2806">
      <c r="A2806" t="inlineStr">
        <is>
          <t>ENC111069</t>
        </is>
      </c>
      <c r="B2806" t="inlineStr">
        <is>
          <t>PT10683</t>
        </is>
      </c>
      <c r="C2806" t="inlineStr">
        <is>
          <t>F01</t>
        </is>
      </c>
      <c r="D2806" t="inlineStr">
        <is>
          <t>J18.9</t>
        </is>
      </c>
      <c r="E2806" s="28" t="n">
        <v>45667.70347222222</v>
      </c>
      <c r="F2806" s="28" t="n">
        <v>45672.45972222222</v>
      </c>
      <c r="G2806" t="inlineStr">
        <is>
          <t>Home/Self-Care</t>
        </is>
      </c>
      <c r="H2806" s="29" t="n">
        <v>27310.1</v>
      </c>
      <c r="I2806" s="30" t="n"/>
    </row>
    <row r="2807">
      <c r="A2807" t="inlineStr">
        <is>
          <t>ENC111068</t>
        </is>
      </c>
      <c r="B2807" t="inlineStr">
        <is>
          <t>PT10344</t>
        </is>
      </c>
      <c r="C2807" t="inlineStr">
        <is>
          <t>F01</t>
        </is>
      </c>
      <c r="D2807" t="inlineStr">
        <is>
          <t>I50.9</t>
        </is>
      </c>
      <c r="E2807" s="28" t="n">
        <v>45667.72152777778</v>
      </c>
      <c r="F2807" s="28" t="n">
        <v>45671.58611111111</v>
      </c>
      <c r="G2807" t="inlineStr">
        <is>
          <t>Home/Self-Care</t>
        </is>
      </c>
      <c r="H2807" s="29" t="n">
        <v>24976.35</v>
      </c>
      <c r="I2807" s="30" t="n"/>
    </row>
    <row r="2808">
      <c r="A2808" t="inlineStr">
        <is>
          <t>ENC111067</t>
        </is>
      </c>
      <c r="B2808" t="inlineStr">
        <is>
          <t>PT10489</t>
        </is>
      </c>
      <c r="C2808" t="inlineStr">
        <is>
          <t>F01</t>
        </is>
      </c>
      <c r="D2808" t="inlineStr">
        <is>
          <t>J18.9</t>
        </is>
      </c>
      <c r="E2808" s="28" t="n">
        <v>45667.72430555556</v>
      </c>
      <c r="F2808" s="28" t="n">
        <v>45671.63194444445</v>
      </c>
      <c r="G2808" t="inlineStr">
        <is>
          <t>Skilled Nursing Facility</t>
        </is>
      </c>
      <c r="H2808" s="29" t="n">
        <v>16132.72</v>
      </c>
      <c r="I2808" s="30" t="n"/>
    </row>
    <row r="2809">
      <c r="A2809" t="inlineStr">
        <is>
          <t>ENC111082</t>
        </is>
      </c>
      <c r="B2809" t="inlineStr">
        <is>
          <t>PT12553</t>
        </is>
      </c>
      <c r="C2809" t="inlineStr">
        <is>
          <t>F01</t>
        </is>
      </c>
      <c r="D2809" t="inlineStr">
        <is>
          <t>S72.001A</t>
        </is>
      </c>
      <c r="E2809" s="28" t="n">
        <v>45667.92222222222</v>
      </c>
      <c r="F2809" s="28" t="n">
        <v>45673.49861111111</v>
      </c>
      <c r="G2809" t="inlineStr">
        <is>
          <t>Home Health</t>
        </is>
      </c>
      <c r="H2809" s="29" t="n">
        <v>71129.39999999999</v>
      </c>
      <c r="I2809" s="30" t="n"/>
    </row>
    <row r="2810">
      <c r="A2810" t="inlineStr">
        <is>
          <t>ENC111079</t>
        </is>
      </c>
      <c r="B2810" t="inlineStr">
        <is>
          <t>PT12060</t>
        </is>
      </c>
      <c r="C2810" t="inlineStr">
        <is>
          <t>F03</t>
        </is>
      </c>
      <c r="D2810" t="inlineStr">
        <is>
          <t>A41.9</t>
        </is>
      </c>
      <c r="E2810" s="28" t="n">
        <v>45667.95</v>
      </c>
      <c r="F2810" s="28" t="n">
        <v>45675.54027777778</v>
      </c>
      <c r="G2810" t="inlineStr">
        <is>
          <t>Home/Self-Care</t>
        </is>
      </c>
      <c r="H2810" s="29" t="n">
        <v>89500.47</v>
      </c>
      <c r="I2810" s="30" t="n"/>
    </row>
    <row r="2811">
      <c r="A2811" t="inlineStr">
        <is>
          <t>ENC111080</t>
        </is>
      </c>
      <c r="B2811" t="inlineStr">
        <is>
          <t>PT10676</t>
        </is>
      </c>
      <c r="C2811" t="inlineStr">
        <is>
          <t>F01</t>
        </is>
      </c>
      <c r="D2811" t="inlineStr">
        <is>
          <t>C34.90</t>
        </is>
      </c>
      <c r="E2811" s="28" t="n">
        <v>45668.00902777778</v>
      </c>
      <c r="F2811" s="28" t="n">
        <v>45675.63819444444</v>
      </c>
      <c r="G2811" t="inlineStr">
        <is>
          <t>Home/Self-Care</t>
        </is>
      </c>
      <c r="H2811" s="29" t="n">
        <v>33768.16</v>
      </c>
      <c r="I2811" s="30" t="n"/>
    </row>
    <row r="2812">
      <c r="A2812" t="inlineStr">
        <is>
          <t>ENC111083</t>
        </is>
      </c>
      <c r="B2812" t="inlineStr">
        <is>
          <t>PT12049</t>
        </is>
      </c>
      <c r="C2812" t="inlineStr">
        <is>
          <t>F01</t>
        </is>
      </c>
      <c r="D2812" t="inlineStr">
        <is>
          <t>K35.80</t>
        </is>
      </c>
      <c r="E2812" s="28" t="n">
        <v>45668.15486111111</v>
      </c>
      <c r="F2812" s="28" t="n">
        <v>45670.60694444444</v>
      </c>
      <c r="G2812" t="inlineStr">
        <is>
          <t>Home/Self-Care</t>
        </is>
      </c>
      <c r="H2812" s="29" t="n">
        <v>34428.75</v>
      </c>
      <c r="I2812" s="30" t="n"/>
    </row>
    <row r="2813">
      <c r="A2813" t="inlineStr">
        <is>
          <t>ENC111088</t>
        </is>
      </c>
      <c r="B2813" t="inlineStr">
        <is>
          <t>PT13303</t>
        </is>
      </c>
      <c r="C2813" t="inlineStr">
        <is>
          <t>F01</t>
        </is>
      </c>
      <c r="D2813" t="inlineStr">
        <is>
          <t>A41.9</t>
        </is>
      </c>
      <c r="E2813" s="28" t="n">
        <v>45668.19375</v>
      </c>
      <c r="F2813" s="28" t="n">
        <v>45672.51875</v>
      </c>
      <c r="G2813" t="inlineStr">
        <is>
          <t>Home/Self-Care</t>
        </is>
      </c>
      <c r="H2813" s="29" t="n">
        <v>38453.48</v>
      </c>
      <c r="I2813" s="30" t="n"/>
    </row>
    <row r="2814">
      <c r="A2814" t="inlineStr">
        <is>
          <t>ENC111089</t>
        </is>
      </c>
      <c r="B2814" t="inlineStr">
        <is>
          <t>PT11336</t>
        </is>
      </c>
      <c r="C2814" t="inlineStr">
        <is>
          <t>F01</t>
        </is>
      </c>
      <c r="D2814" t="inlineStr">
        <is>
          <t>S72.001A</t>
        </is>
      </c>
      <c r="E2814" s="28" t="n">
        <v>45668.31875</v>
      </c>
      <c r="F2814" s="28" t="n">
        <v>45673.625</v>
      </c>
      <c r="G2814" t="inlineStr">
        <is>
          <t>Inpatient Rehab</t>
        </is>
      </c>
      <c r="H2814" s="29" t="n">
        <v>69733.36</v>
      </c>
      <c r="I2814" s="30" t="n"/>
    </row>
    <row r="2815">
      <c r="A2815" t="inlineStr">
        <is>
          <t>ENC111094</t>
        </is>
      </c>
      <c r="B2815" t="inlineStr">
        <is>
          <t>PT12193</t>
        </is>
      </c>
      <c r="C2815" t="inlineStr">
        <is>
          <t>F03</t>
        </is>
      </c>
      <c r="D2815" t="inlineStr">
        <is>
          <t>E87.1</t>
        </is>
      </c>
      <c r="E2815" s="28" t="n">
        <v>45668.65347222222</v>
      </c>
      <c r="F2815" s="28" t="n">
        <v>45670.78402777778</v>
      </c>
      <c r="G2815" t="inlineStr">
        <is>
          <t>Skilled Nursing Facility</t>
        </is>
      </c>
      <c r="H2815" s="29" t="n">
        <v>9169.120000000001</v>
      </c>
      <c r="I2815" s="30" t="n"/>
    </row>
    <row r="2816">
      <c r="A2816" t="inlineStr">
        <is>
          <t>ENC111096</t>
        </is>
      </c>
      <c r="B2816" t="inlineStr">
        <is>
          <t>PT13081</t>
        </is>
      </c>
      <c r="C2816" t="inlineStr">
        <is>
          <t>F01</t>
        </is>
      </c>
      <c r="D2816" t="inlineStr">
        <is>
          <t>A41.9</t>
        </is>
      </c>
      <c r="E2816" s="28" t="n">
        <v>45668.69444444445</v>
      </c>
      <c r="F2816" s="28" t="n">
        <v>45674.64652777778</v>
      </c>
      <c r="G2816" t="inlineStr">
        <is>
          <t>Home/Self-Care</t>
        </is>
      </c>
      <c r="H2816" s="29" t="n">
        <v>57182.1</v>
      </c>
      <c r="I2816" s="30" t="n"/>
    </row>
    <row r="2817">
      <c r="A2817" t="inlineStr">
        <is>
          <t>ENC111097</t>
        </is>
      </c>
      <c r="B2817" t="inlineStr">
        <is>
          <t>PT11704</t>
        </is>
      </c>
      <c r="C2817" t="inlineStr">
        <is>
          <t>F01</t>
        </is>
      </c>
      <c r="D2817" t="inlineStr">
        <is>
          <t>J44.1</t>
        </is>
      </c>
      <c r="E2817" s="28" t="n">
        <v>45668.76041666666</v>
      </c>
      <c r="F2817" s="28" t="n">
        <v>45671.59375</v>
      </c>
      <c r="G2817" t="inlineStr">
        <is>
          <t>Home/Self-Care</t>
        </is>
      </c>
      <c r="H2817" s="29" t="n">
        <v>9557.26</v>
      </c>
      <c r="I2817" s="30" t="n"/>
    </row>
    <row r="2818">
      <c r="A2818" t="inlineStr">
        <is>
          <t>ENC111102</t>
        </is>
      </c>
      <c r="B2818" t="inlineStr">
        <is>
          <t>PT13585</t>
        </is>
      </c>
      <c r="C2818" t="inlineStr">
        <is>
          <t>F01</t>
        </is>
      </c>
      <c r="D2818" t="inlineStr">
        <is>
          <t>I63.9</t>
        </is>
      </c>
      <c r="E2818" s="28" t="n">
        <v>45668.78680555556</v>
      </c>
      <c r="F2818" s="28" t="n">
        <v>45670.64930555555</v>
      </c>
      <c r="G2818" t="inlineStr">
        <is>
          <t>Home/Self-Care</t>
        </is>
      </c>
      <c r="H2818" s="29" t="n">
        <v>8997.309999999999</v>
      </c>
      <c r="I2818" s="30" t="n"/>
    </row>
    <row r="2819">
      <c r="A2819" t="inlineStr">
        <is>
          <t>ENC111101</t>
        </is>
      </c>
      <c r="B2819" t="inlineStr">
        <is>
          <t>PT12264</t>
        </is>
      </c>
      <c r="C2819" t="inlineStr">
        <is>
          <t>F03</t>
        </is>
      </c>
      <c r="D2819" t="inlineStr">
        <is>
          <t>E87.1</t>
        </is>
      </c>
      <c r="E2819" s="28" t="n">
        <v>45668.84652777778</v>
      </c>
      <c r="F2819" s="28" t="n">
        <v>45671.67986111111</v>
      </c>
      <c r="G2819" t="inlineStr">
        <is>
          <t>Home/Self-Care</t>
        </is>
      </c>
      <c r="H2819" s="29" t="n">
        <v>16418.17</v>
      </c>
      <c r="I2819" s="30" t="n"/>
    </row>
    <row r="2820">
      <c r="A2820" t="inlineStr">
        <is>
          <t>ENC111104</t>
        </is>
      </c>
      <c r="B2820" t="inlineStr">
        <is>
          <t>PT12676</t>
        </is>
      </c>
      <c r="C2820" t="inlineStr">
        <is>
          <t>F01</t>
        </is>
      </c>
      <c r="D2820" t="inlineStr">
        <is>
          <t>I21.4</t>
        </is>
      </c>
      <c r="E2820" s="28" t="n">
        <v>45668.94305555556</v>
      </c>
      <c r="F2820" s="28" t="n">
        <v>45674.65972222222</v>
      </c>
      <c r="G2820" t="inlineStr">
        <is>
          <t>Home/Self-Care</t>
        </is>
      </c>
      <c r="H2820" s="29" t="n">
        <v>110148.87</v>
      </c>
      <c r="I2820" s="30" t="n"/>
    </row>
    <row r="2821">
      <c r="A2821" t="inlineStr">
        <is>
          <t>ENC111107</t>
        </is>
      </c>
      <c r="B2821" t="inlineStr">
        <is>
          <t>PT11278</t>
        </is>
      </c>
      <c r="C2821" t="inlineStr">
        <is>
          <t>F01</t>
        </is>
      </c>
      <c r="D2821" t="inlineStr">
        <is>
          <t>E87.1</t>
        </is>
      </c>
      <c r="E2821" s="28" t="n">
        <v>45668.99861111111</v>
      </c>
      <c r="F2821" s="28" t="n">
        <v>45674.55694444444</v>
      </c>
      <c r="G2821" t="inlineStr">
        <is>
          <t>Home/Self-Care</t>
        </is>
      </c>
      <c r="H2821" s="29" t="n">
        <v>19329.61</v>
      </c>
      <c r="I2821" s="30" t="n"/>
    </row>
    <row r="2822">
      <c r="A2822" t="inlineStr">
        <is>
          <t>ENC111109</t>
        </is>
      </c>
      <c r="B2822" t="inlineStr">
        <is>
          <t>PT11371</t>
        </is>
      </c>
      <c r="C2822" t="inlineStr">
        <is>
          <t>F03</t>
        </is>
      </c>
      <c r="D2822" t="inlineStr">
        <is>
          <t>N17.9</t>
        </is>
      </c>
      <c r="E2822" s="28" t="n">
        <v>45669.14444444444</v>
      </c>
      <c r="F2822" s="28" t="n">
        <v>45675.67847222222</v>
      </c>
      <c r="G2822" t="inlineStr">
        <is>
          <t>Home/Self-Care</t>
        </is>
      </c>
      <c r="H2822" s="29" t="n">
        <v>25943.27</v>
      </c>
      <c r="I2822" s="30" t="n"/>
    </row>
    <row r="2823">
      <c r="A2823" t="inlineStr">
        <is>
          <t>ENC111110</t>
        </is>
      </c>
      <c r="B2823" t="inlineStr">
        <is>
          <t>PT13187</t>
        </is>
      </c>
      <c r="C2823" t="inlineStr">
        <is>
          <t>F01</t>
        </is>
      </c>
      <c r="D2823" t="inlineStr">
        <is>
          <t>S72.001A</t>
        </is>
      </c>
      <c r="E2823" s="28" t="n">
        <v>45669.14861111111</v>
      </c>
      <c r="F2823" s="28" t="n">
        <v>45674.64722222222</v>
      </c>
      <c r="G2823" t="inlineStr">
        <is>
          <t>Skilled Nursing Facility</t>
        </is>
      </c>
      <c r="H2823" s="29" t="n">
        <v>39131.74</v>
      </c>
      <c r="I2823" s="30" t="n"/>
    </row>
    <row r="2824">
      <c r="A2824" t="inlineStr">
        <is>
          <t>ENC111117</t>
        </is>
      </c>
      <c r="B2824" t="inlineStr">
        <is>
          <t>PT11923</t>
        </is>
      </c>
      <c r="C2824" t="inlineStr">
        <is>
          <t>F01</t>
        </is>
      </c>
      <c r="D2824" t="inlineStr">
        <is>
          <t>I50.9</t>
        </is>
      </c>
      <c r="E2824" s="28" t="n">
        <v>45669.5625</v>
      </c>
      <c r="F2824" s="28" t="n">
        <v>45675.36527777778</v>
      </c>
      <c r="G2824" t="inlineStr">
        <is>
          <t>Home/Self-Care</t>
        </is>
      </c>
      <c r="H2824" s="29" t="n">
        <v>30667.36</v>
      </c>
      <c r="I2824" s="30" t="n"/>
    </row>
    <row r="2825">
      <c r="A2825" t="inlineStr">
        <is>
          <t>ENC111114</t>
        </is>
      </c>
      <c r="B2825" t="inlineStr">
        <is>
          <t>PT11101</t>
        </is>
      </c>
      <c r="C2825" t="inlineStr">
        <is>
          <t>F03</t>
        </is>
      </c>
      <c r="D2825" t="inlineStr">
        <is>
          <t>J18.9</t>
        </is>
      </c>
      <c r="E2825" s="28" t="n">
        <v>45669.57152777778</v>
      </c>
      <c r="F2825" s="28" t="n">
        <v>45676.54652777778</v>
      </c>
      <c r="G2825" t="inlineStr">
        <is>
          <t>Skilled Nursing Facility</t>
        </is>
      </c>
      <c r="H2825" s="29" t="n">
        <v>39804.2</v>
      </c>
      <c r="I2825" s="30" t="n"/>
    </row>
    <row r="2826">
      <c r="A2826" t="inlineStr">
        <is>
          <t>ENC111125</t>
        </is>
      </c>
      <c r="B2826" t="inlineStr">
        <is>
          <t>PT10795</t>
        </is>
      </c>
      <c r="C2826" t="inlineStr">
        <is>
          <t>F02</t>
        </is>
      </c>
      <c r="D2826" t="inlineStr">
        <is>
          <t>A41.9</t>
        </is>
      </c>
      <c r="E2826" s="28" t="n">
        <v>45669.66041666667</v>
      </c>
      <c r="F2826" s="28" t="n">
        <v>45672.55694444444</v>
      </c>
      <c r="G2826" t="inlineStr">
        <is>
          <t>Home/Self-Care</t>
        </is>
      </c>
      <c r="H2826" s="29" t="n">
        <v>37923.36</v>
      </c>
      <c r="I2826" s="30" t="n"/>
    </row>
    <row r="2827">
      <c r="A2827" t="inlineStr">
        <is>
          <t>ENC111127</t>
        </is>
      </c>
      <c r="B2827" t="inlineStr">
        <is>
          <t>PT10722</t>
        </is>
      </c>
      <c r="C2827" t="inlineStr">
        <is>
          <t>F02</t>
        </is>
      </c>
      <c r="D2827" t="inlineStr">
        <is>
          <t>N39.0</t>
        </is>
      </c>
      <c r="E2827" s="28" t="n">
        <v>45669.71944444445</v>
      </c>
      <c r="F2827" s="28" t="n">
        <v>45671.58055555556</v>
      </c>
      <c r="G2827" t="inlineStr">
        <is>
          <t>Home/Self-Care</t>
        </is>
      </c>
      <c r="H2827" s="29" t="n">
        <v>17118.38</v>
      </c>
      <c r="I2827" s="30" t="n"/>
    </row>
    <row r="2828">
      <c r="A2828" t="inlineStr">
        <is>
          <t>ENC111120</t>
        </is>
      </c>
      <c r="B2828" t="inlineStr">
        <is>
          <t>PT10900</t>
        </is>
      </c>
      <c r="C2828" t="inlineStr">
        <is>
          <t>F02</t>
        </is>
      </c>
      <c r="D2828" t="inlineStr">
        <is>
          <t>N39.0</t>
        </is>
      </c>
      <c r="E2828" s="28" t="n">
        <v>45669.72916666666</v>
      </c>
      <c r="F2828" s="28" t="n">
        <v>45673.51111111111</v>
      </c>
      <c r="G2828" t="inlineStr">
        <is>
          <t>Home/Self-Care</t>
        </is>
      </c>
      <c r="H2828" s="29" t="n">
        <v>15523.02</v>
      </c>
      <c r="I2828" s="30" t="n"/>
    </row>
    <row r="2829">
      <c r="A2829" t="inlineStr">
        <is>
          <t>ENC111132</t>
        </is>
      </c>
      <c r="B2829" t="inlineStr">
        <is>
          <t>PT10285</t>
        </is>
      </c>
      <c r="C2829" t="inlineStr">
        <is>
          <t>F01</t>
        </is>
      </c>
      <c r="D2829" t="inlineStr">
        <is>
          <t>N17.9</t>
        </is>
      </c>
      <c r="E2829" s="28" t="n">
        <v>45669.80694444444</v>
      </c>
      <c r="F2829" s="28" t="n">
        <v>45673.50694444445</v>
      </c>
      <c r="G2829" t="inlineStr">
        <is>
          <t>Home Health</t>
        </is>
      </c>
      <c r="H2829" s="29" t="n">
        <v>16889.14</v>
      </c>
      <c r="I2829" s="30" t="n"/>
    </row>
    <row r="2830">
      <c r="A2830" t="inlineStr">
        <is>
          <t>ENC111124</t>
        </is>
      </c>
      <c r="B2830" t="inlineStr">
        <is>
          <t>PT13086</t>
        </is>
      </c>
      <c r="C2830" t="inlineStr">
        <is>
          <t>F01</t>
        </is>
      </c>
      <c r="D2830" t="inlineStr">
        <is>
          <t>N17.9</t>
        </is>
      </c>
      <c r="E2830" s="28" t="n">
        <v>45669.8125</v>
      </c>
      <c r="F2830" s="28" t="n">
        <v>45674.4625</v>
      </c>
      <c r="G2830" t="inlineStr">
        <is>
          <t>Home/Self-Care</t>
        </is>
      </c>
      <c r="H2830" s="29" t="n">
        <v>21879.88</v>
      </c>
      <c r="I2830" s="30" t="n"/>
    </row>
    <row r="2831">
      <c r="A2831" t="inlineStr">
        <is>
          <t>ENC111137</t>
        </is>
      </c>
      <c r="B2831" t="inlineStr">
        <is>
          <t>PT12093</t>
        </is>
      </c>
      <c r="C2831" t="inlineStr">
        <is>
          <t>F01</t>
        </is>
      </c>
      <c r="D2831" t="inlineStr">
        <is>
          <t>O80</t>
        </is>
      </c>
      <c r="E2831" s="28" t="n">
        <v>45669.90277777778</v>
      </c>
      <c r="F2831" s="28" t="n">
        <v>45673.67152777778</v>
      </c>
      <c r="G2831" t="inlineStr">
        <is>
          <t>Home/Self-Care</t>
        </is>
      </c>
      <c r="H2831" s="29" t="n">
        <v>42793.86</v>
      </c>
      <c r="I2831" s="30" t="n"/>
    </row>
    <row r="2832">
      <c r="A2832" t="inlineStr">
        <is>
          <t>ENC111129</t>
        </is>
      </c>
      <c r="B2832" t="inlineStr">
        <is>
          <t>PT10251</t>
        </is>
      </c>
      <c r="C2832" t="inlineStr">
        <is>
          <t>F01</t>
        </is>
      </c>
      <c r="D2832" t="inlineStr">
        <is>
          <t>I50.9</t>
        </is>
      </c>
      <c r="E2832" s="28" t="n">
        <v>45669.93125</v>
      </c>
      <c r="F2832" s="28" t="n">
        <v>45676.60138888889</v>
      </c>
      <c r="G2832" t="inlineStr">
        <is>
          <t>Home/Self-Care</t>
        </is>
      </c>
      <c r="H2832" s="29" t="n">
        <v>27229.98</v>
      </c>
      <c r="I2832" s="30" t="n"/>
    </row>
    <row r="2833">
      <c r="A2833" t="inlineStr">
        <is>
          <t>ENC111138</t>
        </is>
      </c>
      <c r="B2833" t="inlineStr">
        <is>
          <t>PT12455</t>
        </is>
      </c>
      <c r="C2833" t="inlineStr">
        <is>
          <t>F01</t>
        </is>
      </c>
      <c r="D2833" t="inlineStr">
        <is>
          <t>J18.9</t>
        </is>
      </c>
      <c r="E2833" s="28" t="n">
        <v>45669.93402777778</v>
      </c>
      <c r="F2833" s="28" t="n">
        <v>45681.36319444444</v>
      </c>
      <c r="G2833" t="inlineStr">
        <is>
          <t>Home/Self-Care</t>
        </is>
      </c>
      <c r="H2833" s="29" t="n">
        <v>48028.29</v>
      </c>
      <c r="I2833" s="30" t="n"/>
    </row>
    <row r="2834">
      <c r="A2834" t="inlineStr">
        <is>
          <t>ENC111133</t>
        </is>
      </c>
      <c r="B2834" t="inlineStr">
        <is>
          <t>PT11461</t>
        </is>
      </c>
      <c r="C2834" t="inlineStr">
        <is>
          <t>F01</t>
        </is>
      </c>
      <c r="D2834" t="inlineStr">
        <is>
          <t>A41.9</t>
        </is>
      </c>
      <c r="E2834" s="28" t="n">
        <v>45669.95069444444</v>
      </c>
      <c r="F2834" s="28" t="n">
        <v>45673.60555555556</v>
      </c>
      <c r="G2834" t="inlineStr">
        <is>
          <t>Transfer to Another Hospital</t>
        </is>
      </c>
      <c r="H2834" s="29" t="n">
        <v>35850.28</v>
      </c>
      <c r="I2834" s="30" t="n"/>
    </row>
    <row r="2835">
      <c r="A2835" t="inlineStr">
        <is>
          <t>ENC111134</t>
        </is>
      </c>
      <c r="B2835" t="inlineStr">
        <is>
          <t>PT13850</t>
        </is>
      </c>
      <c r="C2835" t="inlineStr">
        <is>
          <t>F01</t>
        </is>
      </c>
      <c r="D2835" t="inlineStr">
        <is>
          <t>K35.80</t>
        </is>
      </c>
      <c r="E2835" s="28" t="n">
        <v>45670.05833333333</v>
      </c>
      <c r="F2835" s="28" t="n">
        <v>45673.67847222222</v>
      </c>
      <c r="G2835" t="inlineStr">
        <is>
          <t>Home/Self-Care</t>
        </is>
      </c>
      <c r="H2835" s="29" t="n">
        <v>45708.19</v>
      </c>
      <c r="I2835" s="30" t="n"/>
    </row>
    <row r="2836">
      <c r="A2836" t="inlineStr">
        <is>
          <t>ENC111141</t>
        </is>
      </c>
      <c r="B2836" t="inlineStr">
        <is>
          <t>PT11545</t>
        </is>
      </c>
      <c r="C2836" t="inlineStr">
        <is>
          <t>F01</t>
        </is>
      </c>
      <c r="D2836" t="inlineStr">
        <is>
          <t>K92.2</t>
        </is>
      </c>
      <c r="E2836" s="28" t="n">
        <v>45670.13472222222</v>
      </c>
      <c r="F2836" s="28" t="n">
        <v>45674.68888888889</v>
      </c>
      <c r="G2836" t="inlineStr">
        <is>
          <t>Hospice</t>
        </is>
      </c>
      <c r="H2836" s="29" t="n">
        <v>30651.52</v>
      </c>
      <c r="I2836" s="30" t="n"/>
    </row>
    <row r="2837">
      <c r="A2837" t="inlineStr">
        <is>
          <t>ENC111144</t>
        </is>
      </c>
      <c r="B2837" t="inlineStr">
        <is>
          <t>PT10417</t>
        </is>
      </c>
      <c r="C2837" t="inlineStr">
        <is>
          <t>F01</t>
        </is>
      </c>
      <c r="D2837" t="inlineStr">
        <is>
          <t>J96.01</t>
        </is>
      </c>
      <c r="E2837" s="28" t="n">
        <v>45670.26875</v>
      </c>
      <c r="F2837" s="28" t="n">
        <v>45678.61875</v>
      </c>
      <c r="G2837" t="inlineStr">
        <is>
          <t>Home/Self-Care</t>
        </is>
      </c>
      <c r="H2837" s="29" t="n">
        <v>62593.62</v>
      </c>
      <c r="I2837" s="30" t="n"/>
    </row>
    <row r="2838">
      <c r="A2838" t="inlineStr">
        <is>
          <t>ENC111152</t>
        </is>
      </c>
      <c r="B2838" t="inlineStr">
        <is>
          <t>PT12192</t>
        </is>
      </c>
      <c r="C2838" t="inlineStr">
        <is>
          <t>F01</t>
        </is>
      </c>
      <c r="D2838" t="inlineStr">
        <is>
          <t>J44.1</t>
        </is>
      </c>
      <c r="E2838" s="28" t="n">
        <v>45670.39027777778</v>
      </c>
      <c r="F2838" s="28" t="n">
        <v>45672.56458333333</v>
      </c>
      <c r="G2838" t="inlineStr">
        <is>
          <t>Home/Self-Care</t>
        </is>
      </c>
      <c r="H2838" s="29" t="n">
        <v>11711.1</v>
      </c>
      <c r="I2838" s="30" t="n"/>
    </row>
    <row r="2839">
      <c r="A2839" t="inlineStr">
        <is>
          <t>ENC111149</t>
        </is>
      </c>
      <c r="B2839" t="inlineStr">
        <is>
          <t>PT11575</t>
        </is>
      </c>
      <c r="C2839" t="inlineStr">
        <is>
          <t>F01</t>
        </is>
      </c>
      <c r="D2839" t="inlineStr">
        <is>
          <t>J18.9</t>
        </is>
      </c>
      <c r="E2839" s="28" t="n">
        <v>45670.48958333334</v>
      </c>
      <c r="F2839" s="28" t="n">
        <v>45676.64583333334</v>
      </c>
      <c r="G2839" t="inlineStr">
        <is>
          <t>Home/Self-Care</t>
        </is>
      </c>
      <c r="H2839" s="29" t="n">
        <v>30909.51</v>
      </c>
      <c r="I2839" s="30" t="n"/>
    </row>
    <row r="2840">
      <c r="A2840" t="inlineStr">
        <is>
          <t>ENC111159</t>
        </is>
      </c>
      <c r="B2840" t="inlineStr">
        <is>
          <t>PT10592</t>
        </is>
      </c>
      <c r="C2840" t="inlineStr">
        <is>
          <t>F01</t>
        </is>
      </c>
      <c r="D2840" t="inlineStr">
        <is>
          <t>L03.115</t>
        </is>
      </c>
      <c r="E2840" s="28" t="n">
        <v>45670.51736111111</v>
      </c>
      <c r="F2840" s="28" t="n">
        <v>45672.55138888889</v>
      </c>
      <c r="G2840" t="inlineStr">
        <is>
          <t>Home/Self-Care</t>
        </is>
      </c>
      <c r="H2840" s="29" t="n">
        <v>9226.18</v>
      </c>
      <c r="I2840" s="30" t="n"/>
    </row>
    <row r="2841">
      <c r="A2841" t="inlineStr">
        <is>
          <t>ENC111169</t>
        </is>
      </c>
      <c r="B2841" t="inlineStr">
        <is>
          <t>PT10728</t>
        </is>
      </c>
      <c r="C2841" t="inlineStr">
        <is>
          <t>F01</t>
        </is>
      </c>
      <c r="D2841" t="inlineStr">
        <is>
          <t>J18.9</t>
        </is>
      </c>
      <c r="E2841" s="28" t="n">
        <v>45670.57222222222</v>
      </c>
      <c r="F2841" s="28" t="n">
        <v>45677.62916666667</v>
      </c>
      <c r="G2841" t="inlineStr">
        <is>
          <t>Home/Self-Care</t>
        </is>
      </c>
      <c r="H2841" s="29" t="n">
        <v>36790.28</v>
      </c>
      <c r="I2841" s="30" t="n"/>
    </row>
    <row r="2842">
      <c r="A2842" t="inlineStr">
        <is>
          <t>ENC111160</t>
        </is>
      </c>
      <c r="B2842" t="inlineStr">
        <is>
          <t>PT10604</t>
        </is>
      </c>
      <c r="C2842" t="inlineStr">
        <is>
          <t>F01</t>
        </is>
      </c>
      <c r="D2842" t="inlineStr">
        <is>
          <t>K92.2</t>
        </is>
      </c>
      <c r="E2842" s="28" t="n">
        <v>45670.59930555556</v>
      </c>
      <c r="F2842" s="28" t="n">
        <v>45674.65902777778</v>
      </c>
      <c r="G2842" t="inlineStr">
        <is>
          <t>Home/Self-Care</t>
        </is>
      </c>
      <c r="H2842" s="29" t="n">
        <v>46111.93</v>
      </c>
      <c r="I2842" s="30" t="n"/>
    </row>
    <row r="2843">
      <c r="A2843" t="inlineStr">
        <is>
          <t>ENC111168</t>
        </is>
      </c>
      <c r="B2843" t="inlineStr">
        <is>
          <t>PT11666</t>
        </is>
      </c>
      <c r="C2843" t="inlineStr">
        <is>
          <t>F01</t>
        </is>
      </c>
      <c r="D2843" t="inlineStr">
        <is>
          <t>E87.1</t>
        </is>
      </c>
      <c r="E2843" s="28" t="n">
        <v>45670.67361111111</v>
      </c>
      <c r="F2843" s="28" t="n">
        <v>45673.52708333333</v>
      </c>
      <c r="G2843" t="inlineStr">
        <is>
          <t>Hospice</t>
        </is>
      </c>
      <c r="H2843" s="29" t="n">
        <v>17460.99</v>
      </c>
      <c r="I2843" s="30" t="n"/>
    </row>
    <row r="2844">
      <c r="A2844" t="inlineStr">
        <is>
          <t>ENC111170</t>
        </is>
      </c>
      <c r="B2844" t="inlineStr">
        <is>
          <t>PT13907</t>
        </is>
      </c>
      <c r="C2844" t="inlineStr">
        <is>
          <t>F02</t>
        </is>
      </c>
      <c r="D2844" t="inlineStr">
        <is>
          <t>J18.9</t>
        </is>
      </c>
      <c r="E2844" s="28" t="n">
        <v>45670.72847222222</v>
      </c>
      <c r="F2844" s="28" t="n">
        <v>45674.66805555556</v>
      </c>
      <c r="G2844" t="inlineStr">
        <is>
          <t>Home/Self-Care</t>
        </is>
      </c>
      <c r="H2844" s="29" t="n">
        <v>12708.08</v>
      </c>
      <c r="I2844" s="30" t="n"/>
    </row>
    <row r="2845">
      <c r="A2845" t="inlineStr">
        <is>
          <t>ENC111171</t>
        </is>
      </c>
      <c r="B2845" t="inlineStr">
        <is>
          <t>PT12484</t>
        </is>
      </c>
      <c r="C2845" t="inlineStr">
        <is>
          <t>F03</t>
        </is>
      </c>
      <c r="D2845" t="inlineStr">
        <is>
          <t>I50.9</t>
        </is>
      </c>
      <c r="E2845" s="28" t="n">
        <v>45670.73958333334</v>
      </c>
      <c r="F2845" s="28" t="n">
        <v>45672.59027777778</v>
      </c>
      <c r="G2845" t="inlineStr">
        <is>
          <t>Home Health</t>
        </is>
      </c>
      <c r="H2845" s="29" t="n">
        <v>15267.59</v>
      </c>
      <c r="I2845" s="30" t="n"/>
    </row>
    <row r="2846">
      <c r="A2846" t="inlineStr">
        <is>
          <t>ENC111181</t>
        </is>
      </c>
      <c r="B2846" t="inlineStr">
        <is>
          <t>PT13581</t>
        </is>
      </c>
      <c r="C2846" t="inlineStr">
        <is>
          <t>F01</t>
        </is>
      </c>
      <c r="D2846" t="inlineStr">
        <is>
          <t>E11.65</t>
        </is>
      </c>
      <c r="E2846" s="28" t="n">
        <v>45670.79097222222</v>
      </c>
      <c r="F2846" s="28" t="n">
        <v>45675.50069444445</v>
      </c>
      <c r="G2846" t="inlineStr">
        <is>
          <t>Home/Self-Care</t>
        </is>
      </c>
      <c r="H2846" s="29" t="n">
        <v>18532.7</v>
      </c>
      <c r="I2846" s="30" t="n"/>
    </row>
    <row r="2847">
      <c r="A2847" t="inlineStr">
        <is>
          <t>ENC111182</t>
        </is>
      </c>
      <c r="B2847" t="inlineStr">
        <is>
          <t>PT12473</t>
        </is>
      </c>
      <c r="C2847" t="inlineStr">
        <is>
          <t>F01</t>
        </is>
      </c>
      <c r="D2847" t="inlineStr">
        <is>
          <t>O82</t>
        </is>
      </c>
      <c r="E2847" s="28" t="n">
        <v>45670.84861111111</v>
      </c>
      <c r="F2847" s="28" t="n">
        <v>45672.72291666667</v>
      </c>
      <c r="G2847" t="inlineStr">
        <is>
          <t>Home/Self-Care</t>
        </is>
      </c>
      <c r="H2847" s="29" t="n">
        <v>35546.44</v>
      </c>
      <c r="I2847" s="30" t="n"/>
    </row>
    <row r="2848">
      <c r="A2848" t="inlineStr">
        <is>
          <t>ENC111185</t>
        </is>
      </c>
      <c r="B2848" t="inlineStr">
        <is>
          <t>PT10644</t>
        </is>
      </c>
      <c r="C2848" t="inlineStr">
        <is>
          <t>F03</t>
        </is>
      </c>
      <c r="D2848" t="inlineStr">
        <is>
          <t>I50.9</t>
        </is>
      </c>
      <c r="E2848" s="28" t="n">
        <v>45670.90347222222</v>
      </c>
      <c r="F2848" s="28" t="n">
        <v>45675.53333333333</v>
      </c>
      <c r="G2848" t="inlineStr">
        <is>
          <t>Skilled Nursing Facility</t>
        </is>
      </c>
      <c r="H2848" s="29" t="n">
        <v>19932.18</v>
      </c>
      <c r="I2848" s="30" t="n"/>
    </row>
    <row r="2849">
      <c r="A2849" t="inlineStr">
        <is>
          <t>ENC111183</t>
        </is>
      </c>
      <c r="B2849" t="inlineStr">
        <is>
          <t>PT10399</t>
        </is>
      </c>
      <c r="C2849" t="inlineStr">
        <is>
          <t>F01</t>
        </is>
      </c>
      <c r="D2849" t="inlineStr">
        <is>
          <t>K56.609</t>
        </is>
      </c>
      <c r="E2849" s="28" t="n">
        <v>45670.95277777778</v>
      </c>
      <c r="F2849" s="28" t="n">
        <v>45678.63402777778</v>
      </c>
      <c r="G2849" t="inlineStr">
        <is>
          <t>Home/Self-Care</t>
        </is>
      </c>
      <c r="H2849" s="29" t="n">
        <v>39212.89</v>
      </c>
      <c r="I2849" s="30" t="n"/>
    </row>
    <row r="2850">
      <c r="A2850" t="inlineStr">
        <is>
          <t>ENC111184</t>
        </is>
      </c>
      <c r="B2850" t="inlineStr">
        <is>
          <t>PT13087</t>
        </is>
      </c>
      <c r="C2850" t="inlineStr">
        <is>
          <t>F01</t>
        </is>
      </c>
      <c r="D2850" t="inlineStr">
        <is>
          <t>S72.001A</t>
        </is>
      </c>
      <c r="E2850" s="28" t="n">
        <v>45670.98888888889</v>
      </c>
      <c r="F2850" s="28" t="n">
        <v>45674.57638888889</v>
      </c>
      <c r="G2850" t="inlineStr">
        <is>
          <t>Skilled Nursing Facility</t>
        </is>
      </c>
      <c r="H2850" s="29" t="n">
        <v>55942.14</v>
      </c>
      <c r="I2850" s="30" t="n"/>
    </row>
    <row r="2851">
      <c r="A2851" t="inlineStr">
        <is>
          <t>ENC111188</t>
        </is>
      </c>
      <c r="B2851" t="inlineStr">
        <is>
          <t>PT13686</t>
        </is>
      </c>
      <c r="C2851" t="inlineStr">
        <is>
          <t>F01</t>
        </is>
      </c>
      <c r="D2851" t="inlineStr">
        <is>
          <t>I21.4</t>
        </is>
      </c>
      <c r="E2851" s="28" t="n">
        <v>45671.1125</v>
      </c>
      <c r="F2851" s="28" t="n">
        <v>45676.74652777778</v>
      </c>
      <c r="G2851" t="inlineStr">
        <is>
          <t>Home/Self-Care</t>
        </is>
      </c>
      <c r="H2851" s="29" t="n">
        <v>77803.75999999999</v>
      </c>
      <c r="I2851" s="30" t="n"/>
    </row>
    <row r="2852">
      <c r="A2852" t="inlineStr">
        <is>
          <t>ENC111190</t>
        </is>
      </c>
      <c r="B2852" t="inlineStr">
        <is>
          <t>PT12420</t>
        </is>
      </c>
      <c r="C2852" t="inlineStr">
        <is>
          <t>F03</t>
        </is>
      </c>
      <c r="D2852" t="inlineStr">
        <is>
          <t>M17.11</t>
        </is>
      </c>
      <c r="E2852" s="28" t="n">
        <v>45671.3</v>
      </c>
      <c r="F2852" s="28" t="n">
        <v>45672.63541666666</v>
      </c>
      <c r="G2852" t="inlineStr">
        <is>
          <t>Home/Self-Care</t>
        </is>
      </c>
      <c r="H2852" s="29" t="n">
        <v>40948.84</v>
      </c>
      <c r="I2852" s="30" t="n"/>
    </row>
    <row r="2853">
      <c r="A2853" t="inlineStr">
        <is>
          <t>ENC111191</t>
        </is>
      </c>
      <c r="B2853" t="inlineStr">
        <is>
          <t>PT11514</t>
        </is>
      </c>
      <c r="C2853" t="inlineStr">
        <is>
          <t>F02</t>
        </is>
      </c>
      <c r="D2853" t="inlineStr">
        <is>
          <t>J18.9</t>
        </is>
      </c>
      <c r="E2853" s="28" t="n">
        <v>45671.40138888889</v>
      </c>
      <c r="F2853" s="28" t="n">
        <v>45674.65069444444</v>
      </c>
      <c r="G2853" t="inlineStr">
        <is>
          <t>Skilled Nursing Facility</t>
        </is>
      </c>
      <c r="H2853" s="29" t="n">
        <v>14026.34</v>
      </c>
      <c r="I2853" s="30" t="n"/>
    </row>
    <row r="2854">
      <c r="A2854" t="inlineStr">
        <is>
          <t>ENC111195</t>
        </is>
      </c>
      <c r="B2854" t="inlineStr">
        <is>
          <t>PT13914</t>
        </is>
      </c>
      <c r="C2854" t="inlineStr">
        <is>
          <t>F01</t>
        </is>
      </c>
      <c r="D2854" t="inlineStr">
        <is>
          <t>I50.9</t>
        </is>
      </c>
      <c r="E2854" s="28" t="n">
        <v>45671.52222222222</v>
      </c>
      <c r="F2854" s="28" t="n">
        <v>45677.51458333333</v>
      </c>
      <c r="G2854" t="inlineStr">
        <is>
          <t>Left AMA</t>
        </is>
      </c>
      <c r="H2854" s="29" t="n">
        <v>29569.55</v>
      </c>
      <c r="I2854" s="30" t="n"/>
    </row>
    <row r="2855">
      <c r="A2855" t="inlineStr">
        <is>
          <t>ENC111200</t>
        </is>
      </c>
      <c r="B2855" t="inlineStr">
        <is>
          <t>PT10443</t>
        </is>
      </c>
      <c r="C2855" t="inlineStr">
        <is>
          <t>F01</t>
        </is>
      </c>
      <c r="D2855" t="inlineStr">
        <is>
          <t>I63.9</t>
        </is>
      </c>
      <c r="E2855" s="28" t="n">
        <v>45671.54861111111</v>
      </c>
      <c r="F2855" s="28" t="n">
        <v>45675.54166666666</v>
      </c>
      <c r="G2855" t="inlineStr">
        <is>
          <t>Skilled Nursing Facility</t>
        </is>
      </c>
      <c r="H2855" s="29" t="n">
        <v>27363.29</v>
      </c>
      <c r="I2855" s="30" t="n"/>
    </row>
    <row r="2856">
      <c r="A2856" t="inlineStr">
        <is>
          <t>ENC111222</t>
        </is>
      </c>
      <c r="B2856" t="inlineStr">
        <is>
          <t>PT12878</t>
        </is>
      </c>
      <c r="C2856" t="inlineStr">
        <is>
          <t>F01</t>
        </is>
      </c>
      <c r="D2856" t="inlineStr">
        <is>
          <t>J44.1</t>
        </is>
      </c>
      <c r="E2856" s="28" t="n">
        <v>45671.79861111111</v>
      </c>
      <c r="F2856" s="28" t="n">
        <v>45674.54097222222</v>
      </c>
      <c r="G2856" t="inlineStr">
        <is>
          <t>Home/Self-Care</t>
        </is>
      </c>
      <c r="H2856" s="29" t="n">
        <v>13819.55</v>
      </c>
      <c r="I2856" s="30" t="n"/>
    </row>
    <row r="2857">
      <c r="A2857" t="inlineStr">
        <is>
          <t>ENC111225</t>
        </is>
      </c>
      <c r="B2857" t="inlineStr">
        <is>
          <t>PT10652</t>
        </is>
      </c>
      <c r="C2857" t="inlineStr">
        <is>
          <t>F01</t>
        </is>
      </c>
      <c r="D2857" t="inlineStr">
        <is>
          <t>A41.9</t>
        </is>
      </c>
      <c r="E2857" s="28" t="n">
        <v>45672.06041666667</v>
      </c>
      <c r="F2857" s="28" t="n">
        <v>45677.59930555556</v>
      </c>
      <c r="G2857" t="inlineStr">
        <is>
          <t>Home/Self-Care</t>
        </is>
      </c>
      <c r="H2857" s="29" t="n">
        <v>60727.45</v>
      </c>
      <c r="I2857" s="30" t="n"/>
    </row>
    <row r="2858">
      <c r="A2858" t="inlineStr">
        <is>
          <t>ENC111224</t>
        </is>
      </c>
      <c r="B2858" t="inlineStr">
        <is>
          <t>PT10119</t>
        </is>
      </c>
      <c r="C2858" t="inlineStr">
        <is>
          <t>F01</t>
        </is>
      </c>
      <c r="D2858" t="inlineStr">
        <is>
          <t>U07.1</t>
        </is>
      </c>
      <c r="E2858" s="28" t="n">
        <v>45672.08958333333</v>
      </c>
      <c r="F2858" s="28" t="n">
        <v>45679.48055555556</v>
      </c>
      <c r="G2858" t="inlineStr">
        <is>
          <t>Home/Self-Care</t>
        </is>
      </c>
      <c r="H2858" s="29" t="n">
        <v>26964.62</v>
      </c>
      <c r="I2858" s="30" t="n"/>
    </row>
    <row r="2859">
      <c r="A2859" t="inlineStr">
        <is>
          <t>ENC111227</t>
        </is>
      </c>
      <c r="B2859" t="inlineStr">
        <is>
          <t>PT11854</t>
        </is>
      </c>
      <c r="C2859" t="inlineStr">
        <is>
          <t>F02</t>
        </is>
      </c>
      <c r="D2859" t="inlineStr">
        <is>
          <t>A41.9</t>
        </is>
      </c>
      <c r="E2859" s="28" t="n">
        <v>45672.41805555556</v>
      </c>
      <c r="F2859" s="28" t="n">
        <v>45687.61388888889</v>
      </c>
      <c r="G2859" t="inlineStr">
        <is>
          <t>Home/Self-Care</t>
        </is>
      </c>
      <c r="H2859" s="29" t="n">
        <v>146635.19</v>
      </c>
      <c r="I2859" s="30" t="n"/>
    </row>
    <row r="2860">
      <c r="A2860" t="inlineStr">
        <is>
          <t>ENC111233</t>
        </is>
      </c>
      <c r="B2860" t="inlineStr">
        <is>
          <t>PT13536</t>
        </is>
      </c>
      <c r="C2860" t="inlineStr">
        <is>
          <t>F03</t>
        </is>
      </c>
      <c r="D2860" t="inlineStr">
        <is>
          <t>I48.91</t>
        </is>
      </c>
      <c r="E2860" s="28" t="n">
        <v>45672.50347222222</v>
      </c>
      <c r="F2860" s="28" t="n">
        <v>45676.35625</v>
      </c>
      <c r="G2860" t="inlineStr">
        <is>
          <t>Home/Self-Care</t>
        </is>
      </c>
      <c r="H2860" s="29" t="n">
        <v>23835.84</v>
      </c>
      <c r="I2860" s="30" t="n"/>
    </row>
    <row r="2861">
      <c r="A2861" t="inlineStr">
        <is>
          <t>ENC111247</t>
        </is>
      </c>
      <c r="B2861" t="inlineStr">
        <is>
          <t>PT10889</t>
        </is>
      </c>
      <c r="C2861" t="inlineStr">
        <is>
          <t>F02</t>
        </is>
      </c>
      <c r="D2861" t="inlineStr">
        <is>
          <t>K80.20</t>
        </is>
      </c>
      <c r="E2861" s="28" t="n">
        <v>45672.67083333333</v>
      </c>
      <c r="F2861" s="28" t="n">
        <v>45674.825</v>
      </c>
      <c r="G2861" t="inlineStr">
        <is>
          <t>Home/Self-Care</t>
        </is>
      </c>
      <c r="H2861" s="29" t="n">
        <v>29968.16</v>
      </c>
      <c r="I2861" s="30" t="n"/>
    </row>
    <row r="2862">
      <c r="A2862" t="inlineStr">
        <is>
          <t>ENC111244</t>
        </is>
      </c>
      <c r="B2862" t="inlineStr">
        <is>
          <t>PT12494</t>
        </is>
      </c>
      <c r="C2862" t="inlineStr">
        <is>
          <t>F03</t>
        </is>
      </c>
      <c r="D2862" t="inlineStr">
        <is>
          <t>J44.1</t>
        </is>
      </c>
      <c r="E2862" s="28" t="n">
        <v>45672.75972222222</v>
      </c>
      <c r="F2862" s="28" t="n">
        <v>45677.61388888889</v>
      </c>
      <c r="G2862" t="inlineStr">
        <is>
          <t>Home Health</t>
        </is>
      </c>
      <c r="H2862" s="29" t="n">
        <v>22337.29</v>
      </c>
      <c r="I2862" s="30" t="n"/>
    </row>
    <row r="2863">
      <c r="A2863" t="inlineStr">
        <is>
          <t>ENC111243</t>
        </is>
      </c>
      <c r="B2863" t="inlineStr">
        <is>
          <t>PT11131</t>
        </is>
      </c>
      <c r="C2863" t="inlineStr">
        <is>
          <t>F01</t>
        </is>
      </c>
      <c r="D2863" t="inlineStr">
        <is>
          <t>I50.9</t>
        </is>
      </c>
      <c r="E2863" s="28" t="n">
        <v>45672.80833333333</v>
      </c>
      <c r="F2863" s="28" t="n">
        <v>45676.64722222222</v>
      </c>
      <c r="G2863" t="inlineStr">
        <is>
          <t>Home/Self-Care</t>
        </is>
      </c>
      <c r="H2863" s="29" t="n">
        <v>30320.76</v>
      </c>
      <c r="I2863" s="30" t="n"/>
    </row>
    <row r="2864">
      <c r="A2864" t="inlineStr">
        <is>
          <t>ENC111249</t>
        </is>
      </c>
      <c r="B2864" t="inlineStr">
        <is>
          <t>PT10171</t>
        </is>
      </c>
      <c r="C2864" t="inlineStr">
        <is>
          <t>F03</t>
        </is>
      </c>
      <c r="D2864" t="inlineStr">
        <is>
          <t>E11.65</t>
        </is>
      </c>
      <c r="E2864" s="28" t="n">
        <v>45672.86597222222</v>
      </c>
      <c r="F2864" s="28" t="n">
        <v>45676.55416666667</v>
      </c>
      <c r="G2864" t="inlineStr">
        <is>
          <t>Home/Self-Care</t>
        </is>
      </c>
      <c r="H2864" s="29" t="n">
        <v>18956.94</v>
      </c>
      <c r="I2864" s="30" t="n"/>
    </row>
    <row r="2865">
      <c r="A2865" t="inlineStr">
        <is>
          <t>ENC111253</t>
        </is>
      </c>
      <c r="B2865" t="inlineStr">
        <is>
          <t>PT10610</t>
        </is>
      </c>
      <c r="C2865" t="inlineStr">
        <is>
          <t>F03</t>
        </is>
      </c>
      <c r="D2865" t="inlineStr">
        <is>
          <t>N39.0</t>
        </is>
      </c>
      <c r="E2865" s="28" t="n">
        <v>45672.93263888889</v>
      </c>
      <c r="F2865" s="28" t="n">
        <v>45675.67222222222</v>
      </c>
      <c r="G2865" t="inlineStr">
        <is>
          <t>Home Health</t>
        </is>
      </c>
      <c r="H2865" s="29" t="n">
        <v>15846.72</v>
      </c>
      <c r="I2865" s="30" t="n"/>
    </row>
    <row r="2866">
      <c r="A2866" t="inlineStr">
        <is>
          <t>ENC111252</t>
        </is>
      </c>
      <c r="B2866" t="inlineStr">
        <is>
          <t>PT10321</t>
        </is>
      </c>
      <c r="C2866" t="inlineStr">
        <is>
          <t>F01</t>
        </is>
      </c>
      <c r="D2866" t="inlineStr">
        <is>
          <t>A08.4</t>
        </is>
      </c>
      <c r="E2866" s="28" t="n">
        <v>45672.94305555556</v>
      </c>
      <c r="F2866" s="28" t="n">
        <v>45674.64722222222</v>
      </c>
      <c r="G2866" t="inlineStr">
        <is>
          <t>Skilled Nursing Facility</t>
        </is>
      </c>
      <c r="H2866" s="29" t="n">
        <v>9278.940000000001</v>
      </c>
      <c r="I2866" s="30" t="n"/>
    </row>
    <row r="2867">
      <c r="A2867" t="inlineStr">
        <is>
          <t>ENC111254</t>
        </is>
      </c>
      <c r="B2867" t="inlineStr">
        <is>
          <t>PT11553</t>
        </is>
      </c>
      <c r="C2867" t="inlineStr">
        <is>
          <t>F01</t>
        </is>
      </c>
      <c r="D2867" t="inlineStr">
        <is>
          <t>J18.9</t>
        </is>
      </c>
      <c r="E2867" s="28" t="n">
        <v>45673.025</v>
      </c>
      <c r="F2867" s="28" t="n">
        <v>45676.51875</v>
      </c>
      <c r="G2867" t="inlineStr">
        <is>
          <t>Home/Self-Care</t>
        </is>
      </c>
      <c r="H2867" s="29" t="n">
        <v>8720.91</v>
      </c>
      <c r="I2867" s="30" t="n"/>
    </row>
    <row r="2868">
      <c r="A2868" t="inlineStr">
        <is>
          <t>ENC111257</t>
        </is>
      </c>
      <c r="B2868" t="inlineStr">
        <is>
          <t>PT12636</t>
        </is>
      </c>
      <c r="C2868" t="inlineStr">
        <is>
          <t>F03</t>
        </is>
      </c>
      <c r="D2868" t="inlineStr">
        <is>
          <t>I48.91</t>
        </is>
      </c>
      <c r="E2868" s="28" t="n">
        <v>45673.15902777778</v>
      </c>
      <c r="F2868" s="28" t="n">
        <v>45678.63055555556</v>
      </c>
      <c r="G2868" t="inlineStr">
        <is>
          <t>Home Health</t>
        </is>
      </c>
      <c r="H2868" s="29" t="n">
        <v>24715</v>
      </c>
      <c r="I2868" s="30" t="n"/>
    </row>
    <row r="2869">
      <c r="A2869" t="inlineStr">
        <is>
          <t>ENC111258</t>
        </is>
      </c>
      <c r="B2869" t="inlineStr">
        <is>
          <t>PT13821</t>
        </is>
      </c>
      <c r="C2869" t="inlineStr">
        <is>
          <t>F03</t>
        </is>
      </c>
      <c r="D2869" t="inlineStr">
        <is>
          <t>A41.9</t>
        </is>
      </c>
      <c r="E2869" s="28" t="n">
        <v>45673.29930555556</v>
      </c>
      <c r="F2869" s="28" t="n">
        <v>45676.64097222222</v>
      </c>
      <c r="G2869" t="inlineStr">
        <is>
          <t>Home/Self-Care</t>
        </is>
      </c>
      <c r="H2869" s="29" t="n">
        <v>18753.47</v>
      </c>
      <c r="I2869" s="30" t="n"/>
    </row>
    <row r="2870">
      <c r="A2870" t="inlineStr">
        <is>
          <t>ENC111261</t>
        </is>
      </c>
      <c r="B2870" t="inlineStr">
        <is>
          <t>PT11551</t>
        </is>
      </c>
      <c r="C2870" t="inlineStr">
        <is>
          <t>F01</t>
        </is>
      </c>
      <c r="D2870" t="inlineStr">
        <is>
          <t>A41.9</t>
        </is>
      </c>
      <c r="E2870" s="28" t="n">
        <v>45673.47708333333</v>
      </c>
      <c r="F2870" s="28" t="n">
        <v>45681.55486111111</v>
      </c>
      <c r="G2870" t="inlineStr">
        <is>
          <t>Expired</t>
        </is>
      </c>
      <c r="H2870" s="29" t="n">
        <v>103664.29</v>
      </c>
      <c r="I2870" s="30" t="n"/>
    </row>
    <row r="2871">
      <c r="A2871" t="inlineStr">
        <is>
          <t>ENC111288</t>
        </is>
      </c>
      <c r="B2871" t="inlineStr">
        <is>
          <t>PT11083</t>
        </is>
      </c>
      <c r="C2871" t="inlineStr">
        <is>
          <t>F01</t>
        </is>
      </c>
      <c r="D2871" t="inlineStr">
        <is>
          <t>U07.1</t>
        </is>
      </c>
      <c r="E2871" s="28" t="n">
        <v>45673.70208333333</v>
      </c>
      <c r="F2871" s="28" t="n">
        <v>45677.61458333334</v>
      </c>
      <c r="G2871" t="inlineStr">
        <is>
          <t>Home/Self-Care</t>
        </is>
      </c>
      <c r="H2871" s="29" t="n">
        <v>20453.38</v>
      </c>
      <c r="I2871" s="30" t="n"/>
    </row>
    <row r="2872">
      <c r="A2872" t="inlineStr">
        <is>
          <t>ENC111282</t>
        </is>
      </c>
      <c r="B2872" t="inlineStr">
        <is>
          <t>PT11155</t>
        </is>
      </c>
      <c r="C2872" t="inlineStr">
        <is>
          <t>F01</t>
        </is>
      </c>
      <c r="D2872" t="inlineStr">
        <is>
          <t>F20.9</t>
        </is>
      </c>
      <c r="E2872" s="28" t="n">
        <v>45673.81458333333</v>
      </c>
      <c r="F2872" s="28" t="n">
        <v>45687.59375</v>
      </c>
      <c r="G2872" t="inlineStr">
        <is>
          <t>Home/Self-Care</t>
        </is>
      </c>
      <c r="H2872" s="29" t="n">
        <v>29998.42</v>
      </c>
      <c r="I2872" s="30" t="n"/>
    </row>
    <row r="2873">
      <c r="A2873" t="inlineStr">
        <is>
          <t>ENC111289</t>
        </is>
      </c>
      <c r="B2873" t="inlineStr">
        <is>
          <t>PT13004</t>
        </is>
      </c>
      <c r="C2873" t="inlineStr">
        <is>
          <t>F01</t>
        </is>
      </c>
      <c r="D2873" t="inlineStr">
        <is>
          <t>C34.90</t>
        </is>
      </c>
      <c r="E2873" s="28" t="n">
        <v>45673.85625</v>
      </c>
      <c r="F2873" s="28" t="n">
        <v>45683.58819444444</v>
      </c>
      <c r="G2873" t="inlineStr">
        <is>
          <t>Home Health</t>
        </is>
      </c>
      <c r="H2873" s="29" t="n">
        <v>41322.22</v>
      </c>
      <c r="I2873" s="30" t="n"/>
    </row>
    <row r="2874">
      <c r="A2874" t="inlineStr">
        <is>
          <t>ENC111291</t>
        </is>
      </c>
      <c r="B2874" t="inlineStr">
        <is>
          <t>PT10132</t>
        </is>
      </c>
      <c r="C2874" t="inlineStr">
        <is>
          <t>F01</t>
        </is>
      </c>
      <c r="D2874" t="inlineStr">
        <is>
          <t>J44.1</t>
        </is>
      </c>
      <c r="E2874" s="28" t="n">
        <v>45673.91527777778</v>
      </c>
      <c r="F2874" s="28" t="n">
        <v>45677.51388888889</v>
      </c>
      <c r="G2874" t="inlineStr">
        <is>
          <t>Home/Self-Care</t>
        </is>
      </c>
      <c r="H2874" s="29" t="n">
        <v>14176.82</v>
      </c>
      <c r="I2874" s="30" t="n"/>
    </row>
    <row r="2875">
      <c r="A2875" t="inlineStr">
        <is>
          <t>ENC111295</t>
        </is>
      </c>
      <c r="B2875" t="inlineStr">
        <is>
          <t>PT13157</t>
        </is>
      </c>
      <c r="C2875" t="inlineStr">
        <is>
          <t>F01</t>
        </is>
      </c>
      <c r="D2875" t="inlineStr">
        <is>
          <t>J21.9</t>
        </is>
      </c>
      <c r="E2875" s="28" t="n">
        <v>45674.31041666667</v>
      </c>
      <c r="F2875" s="28" t="n">
        <v>45676.58055555556</v>
      </c>
      <c r="G2875" t="inlineStr">
        <is>
          <t>Home/Self-Care</t>
        </is>
      </c>
      <c r="H2875" s="29" t="n">
        <v>11392.22</v>
      </c>
      <c r="I2875" s="30" t="n"/>
    </row>
    <row r="2876">
      <c r="A2876" t="inlineStr">
        <is>
          <t>ENC111305</t>
        </is>
      </c>
      <c r="B2876" t="inlineStr">
        <is>
          <t>PT13469</t>
        </is>
      </c>
      <c r="C2876" t="inlineStr">
        <is>
          <t>F01</t>
        </is>
      </c>
      <c r="D2876" t="inlineStr">
        <is>
          <t>K92.2</t>
        </is>
      </c>
      <c r="E2876" s="28" t="n">
        <v>45674.52708333333</v>
      </c>
      <c r="F2876" s="28" t="n">
        <v>45679.68333333333</v>
      </c>
      <c r="G2876" t="inlineStr">
        <is>
          <t>Home Health</t>
        </is>
      </c>
      <c r="H2876" s="29" t="n">
        <v>57133.09</v>
      </c>
      <c r="I2876" s="30" t="n"/>
    </row>
    <row r="2877">
      <c r="A2877" t="inlineStr">
        <is>
          <t>ENC111312</t>
        </is>
      </c>
      <c r="B2877" t="inlineStr">
        <is>
          <t>PT13507</t>
        </is>
      </c>
      <c r="C2877" t="inlineStr">
        <is>
          <t>F01</t>
        </is>
      </c>
      <c r="D2877" t="inlineStr">
        <is>
          <t>J96.01</t>
        </is>
      </c>
      <c r="E2877" s="28" t="n">
        <v>45674.64583333334</v>
      </c>
      <c r="F2877" s="28" t="n">
        <v>45680.73472222222</v>
      </c>
      <c r="G2877" t="inlineStr">
        <is>
          <t>Home/Self-Care</t>
        </is>
      </c>
      <c r="H2877" s="29" t="n">
        <v>40853.2</v>
      </c>
      <c r="I2877" s="30" t="n"/>
    </row>
    <row r="2878">
      <c r="A2878" t="inlineStr">
        <is>
          <t>ENC111319</t>
        </is>
      </c>
      <c r="B2878" t="inlineStr">
        <is>
          <t>PT11641</t>
        </is>
      </c>
      <c r="C2878" t="inlineStr">
        <is>
          <t>F01</t>
        </is>
      </c>
      <c r="D2878" t="inlineStr">
        <is>
          <t>F32.9</t>
        </is>
      </c>
      <c r="E2878" s="28" t="n">
        <v>45674.67083333333</v>
      </c>
      <c r="F2878" s="28" t="n">
        <v>45686.66458333333</v>
      </c>
      <c r="G2878" t="inlineStr">
        <is>
          <t>Home/Self-Care</t>
        </is>
      </c>
      <c r="H2878" s="29" t="n">
        <v>33208.41</v>
      </c>
      <c r="I2878" s="30" t="n"/>
    </row>
    <row r="2879">
      <c r="A2879" t="inlineStr">
        <is>
          <t>ENC111321</t>
        </is>
      </c>
      <c r="B2879" t="inlineStr">
        <is>
          <t>PT13041</t>
        </is>
      </c>
      <c r="C2879" t="inlineStr">
        <is>
          <t>F02</t>
        </is>
      </c>
      <c r="D2879" t="inlineStr">
        <is>
          <t>I50.9</t>
        </is>
      </c>
      <c r="E2879" s="28" t="n">
        <v>45674.76111111111</v>
      </c>
      <c r="F2879" s="28" t="n">
        <v>45679.66527777778</v>
      </c>
      <c r="G2879" t="inlineStr">
        <is>
          <t>Home Health</t>
        </is>
      </c>
      <c r="H2879" s="29" t="n">
        <v>39149.73</v>
      </c>
      <c r="I2879" s="30" t="n"/>
    </row>
    <row r="2880">
      <c r="A2880" t="inlineStr">
        <is>
          <t>ENC111323</t>
        </is>
      </c>
      <c r="B2880" t="inlineStr">
        <is>
          <t>PT12481</t>
        </is>
      </c>
      <c r="C2880" t="inlineStr">
        <is>
          <t>F01</t>
        </is>
      </c>
      <c r="D2880" t="inlineStr">
        <is>
          <t>S72.001A</t>
        </is>
      </c>
      <c r="E2880" s="28" t="n">
        <v>45674.82222222222</v>
      </c>
      <c r="F2880" s="28" t="n">
        <v>45679.62986111111</v>
      </c>
      <c r="G2880" t="inlineStr">
        <is>
          <t>Inpatient Rehab</t>
        </is>
      </c>
      <c r="H2880" s="29" t="n">
        <v>49464.66</v>
      </c>
      <c r="I2880" s="30" t="n"/>
    </row>
    <row r="2881">
      <c r="A2881" t="inlineStr">
        <is>
          <t>ENC111332</t>
        </is>
      </c>
      <c r="B2881" t="inlineStr">
        <is>
          <t>PT10101</t>
        </is>
      </c>
      <c r="C2881" t="inlineStr">
        <is>
          <t>F03</t>
        </is>
      </c>
      <c r="D2881" t="inlineStr">
        <is>
          <t>L03.115</t>
        </is>
      </c>
      <c r="E2881" s="28" t="n">
        <v>45674.91041666667</v>
      </c>
      <c r="F2881" s="28" t="n">
        <v>45679.46458333333</v>
      </c>
      <c r="G2881" t="inlineStr">
        <is>
          <t>Home/Self-Care</t>
        </is>
      </c>
      <c r="H2881" s="29" t="n">
        <v>25492.17</v>
      </c>
      <c r="I2881" s="30" t="n"/>
    </row>
    <row r="2882">
      <c r="A2882" t="inlineStr">
        <is>
          <t>ENC111328</t>
        </is>
      </c>
      <c r="B2882" t="inlineStr">
        <is>
          <t>PT10739</t>
        </is>
      </c>
      <c r="C2882" t="inlineStr">
        <is>
          <t>F02</t>
        </is>
      </c>
      <c r="D2882" t="inlineStr">
        <is>
          <t>E11.65</t>
        </is>
      </c>
      <c r="E2882" s="28" t="n">
        <v>45674.93541666667</v>
      </c>
      <c r="F2882" s="28" t="n">
        <v>45677.42986111111</v>
      </c>
      <c r="G2882" t="inlineStr">
        <is>
          <t>Skilled Nursing Facility</t>
        </is>
      </c>
      <c r="H2882" s="29" t="n">
        <v>9611.08</v>
      </c>
      <c r="I2882" s="30" t="n"/>
    </row>
    <row r="2883">
      <c r="A2883" t="inlineStr">
        <is>
          <t>ENC111330</t>
        </is>
      </c>
      <c r="B2883" t="inlineStr">
        <is>
          <t>PT11985</t>
        </is>
      </c>
      <c r="C2883" t="inlineStr">
        <is>
          <t>F01</t>
        </is>
      </c>
      <c r="D2883" t="inlineStr">
        <is>
          <t>F20.9</t>
        </is>
      </c>
      <c r="E2883" s="28" t="n">
        <v>45675.02152777778</v>
      </c>
      <c r="F2883" s="28" t="n">
        <v>45682.62083333333</v>
      </c>
      <c r="G2883" t="inlineStr">
        <is>
          <t>Home/Self-Care</t>
        </is>
      </c>
      <c r="H2883" s="29" t="n">
        <v>26249.53</v>
      </c>
      <c r="I2883" s="30" t="n"/>
    </row>
    <row r="2884">
      <c r="A2884" t="inlineStr">
        <is>
          <t>ENC111329</t>
        </is>
      </c>
      <c r="B2884" t="inlineStr">
        <is>
          <t>PT12391</t>
        </is>
      </c>
      <c r="C2884" t="inlineStr">
        <is>
          <t>F01</t>
        </is>
      </c>
      <c r="D2884" t="inlineStr">
        <is>
          <t>J21.9</t>
        </is>
      </c>
      <c r="E2884" s="28" t="n">
        <v>45675.03125</v>
      </c>
      <c r="F2884" s="28" t="n">
        <v>45679.59652777778</v>
      </c>
      <c r="G2884" t="inlineStr">
        <is>
          <t>Home/Self-Care</t>
        </is>
      </c>
      <c r="H2884" s="29" t="n">
        <v>26275.47</v>
      </c>
      <c r="I2884" s="30" t="n"/>
    </row>
    <row r="2885">
      <c r="A2885" t="inlineStr">
        <is>
          <t>ENC111335</t>
        </is>
      </c>
      <c r="B2885" t="inlineStr">
        <is>
          <t>PT12484</t>
        </is>
      </c>
      <c r="C2885" t="inlineStr">
        <is>
          <t>F01</t>
        </is>
      </c>
      <c r="D2885" t="inlineStr">
        <is>
          <t>J18.9</t>
        </is>
      </c>
      <c r="E2885" s="28" t="n">
        <v>45675.20763888889</v>
      </c>
      <c r="F2885" s="28" t="n">
        <v>45677.61597222222</v>
      </c>
      <c r="G2885" t="inlineStr">
        <is>
          <t>Home/Self-Care</t>
        </is>
      </c>
      <c r="H2885" s="29" t="n">
        <v>7486.05</v>
      </c>
      <c r="I2885" s="30" t="n"/>
    </row>
    <row r="2886">
      <c r="A2886" t="inlineStr">
        <is>
          <t>ENC111336</t>
        </is>
      </c>
      <c r="B2886" t="inlineStr">
        <is>
          <t>PT13695</t>
        </is>
      </c>
      <c r="C2886" t="inlineStr">
        <is>
          <t>F01</t>
        </is>
      </c>
      <c r="D2886" t="inlineStr">
        <is>
          <t>O80</t>
        </is>
      </c>
      <c r="E2886" s="28" t="n">
        <v>45675.46736111111</v>
      </c>
      <c r="F2886" s="28" t="n">
        <v>45676.62291666667</v>
      </c>
      <c r="G2886" t="inlineStr">
        <is>
          <t>Home/Self-Care</t>
        </is>
      </c>
      <c r="H2886" s="29" t="n">
        <v>19068.71</v>
      </c>
      <c r="I2886" s="30" t="n"/>
    </row>
    <row r="2887">
      <c r="A2887" t="inlineStr">
        <is>
          <t>ENC111337</t>
        </is>
      </c>
      <c r="B2887" t="inlineStr">
        <is>
          <t>PT12047</t>
        </is>
      </c>
      <c r="C2887" t="inlineStr">
        <is>
          <t>F01</t>
        </is>
      </c>
      <c r="D2887" t="inlineStr">
        <is>
          <t>A41.9</t>
        </is>
      </c>
      <c r="E2887" s="28" t="n">
        <v>45675.5125</v>
      </c>
      <c r="F2887" s="28" t="n">
        <v>45682.64236111111</v>
      </c>
      <c r="G2887" t="inlineStr">
        <is>
          <t>Home/Self-Care</t>
        </is>
      </c>
      <c r="H2887" s="29" t="n">
        <v>120200.14</v>
      </c>
      <c r="I2887" s="30" t="n"/>
    </row>
    <row r="2888">
      <c r="A2888" t="inlineStr">
        <is>
          <t>ENC111341</t>
        </is>
      </c>
      <c r="B2888" t="inlineStr">
        <is>
          <t>PT13962</t>
        </is>
      </c>
      <c r="C2888" t="inlineStr">
        <is>
          <t>F01</t>
        </is>
      </c>
      <c r="D2888" t="inlineStr">
        <is>
          <t>A41.9</t>
        </is>
      </c>
      <c r="E2888" s="28" t="n">
        <v>45675.59861111111</v>
      </c>
      <c r="F2888" s="28" t="n">
        <v>45678.52152777778</v>
      </c>
      <c r="G2888" t="inlineStr">
        <is>
          <t>Home Health</t>
        </is>
      </c>
      <c r="H2888" s="29" t="n">
        <v>30885.12</v>
      </c>
      <c r="I2888" s="30" t="n"/>
    </row>
    <row r="2889">
      <c r="A2889" t="inlineStr">
        <is>
          <t>ENC111340</t>
        </is>
      </c>
      <c r="B2889" t="inlineStr">
        <is>
          <t>PT13603</t>
        </is>
      </c>
      <c r="C2889" t="inlineStr">
        <is>
          <t>F03</t>
        </is>
      </c>
      <c r="D2889" t="inlineStr">
        <is>
          <t>J44.1</t>
        </is>
      </c>
      <c r="E2889" s="28" t="n">
        <v>45675.61805555555</v>
      </c>
      <c r="F2889" s="28" t="n">
        <v>45681.64097222222</v>
      </c>
      <c r="G2889" t="inlineStr">
        <is>
          <t>Home/Self-Care</t>
        </is>
      </c>
      <c r="H2889" s="29" t="n">
        <v>21702.38</v>
      </c>
      <c r="I2889" s="30" t="n"/>
    </row>
    <row r="2890">
      <c r="A2890" t="inlineStr">
        <is>
          <t>ENC111343</t>
        </is>
      </c>
      <c r="B2890" t="inlineStr">
        <is>
          <t>PT11955</t>
        </is>
      </c>
      <c r="C2890" t="inlineStr">
        <is>
          <t>F01</t>
        </is>
      </c>
      <c r="D2890" t="inlineStr">
        <is>
          <t>I21.4</t>
        </is>
      </c>
      <c r="E2890" s="28" t="n">
        <v>45675.61944444444</v>
      </c>
      <c r="F2890" s="28" t="n">
        <v>45677.6875</v>
      </c>
      <c r="G2890" t="inlineStr">
        <is>
          <t>Home/Self-Care</t>
        </is>
      </c>
      <c r="H2890" s="29" t="n">
        <v>37411.55</v>
      </c>
      <c r="I2890" s="30" t="n"/>
    </row>
    <row r="2891">
      <c r="A2891" t="inlineStr">
        <is>
          <t>ENC111348</t>
        </is>
      </c>
      <c r="B2891" t="inlineStr">
        <is>
          <t>PT12857</t>
        </is>
      </c>
      <c r="C2891" t="inlineStr">
        <is>
          <t>F01</t>
        </is>
      </c>
      <c r="D2891" t="inlineStr">
        <is>
          <t>I50.9</t>
        </is>
      </c>
      <c r="E2891" s="28" t="n">
        <v>45675.91666666666</v>
      </c>
      <c r="F2891" s="28" t="n">
        <v>45680.63472222222</v>
      </c>
      <c r="G2891" t="inlineStr">
        <is>
          <t>Home/Self-Care</t>
        </is>
      </c>
      <c r="H2891" s="29" t="n">
        <v>39256.34</v>
      </c>
      <c r="I2891" s="30" t="n"/>
    </row>
    <row r="2892">
      <c r="A2892" t="inlineStr">
        <is>
          <t>ENC111352</t>
        </is>
      </c>
      <c r="B2892" t="inlineStr">
        <is>
          <t>PT13585</t>
        </is>
      </c>
      <c r="C2892" t="inlineStr">
        <is>
          <t>F01</t>
        </is>
      </c>
      <c r="D2892" t="inlineStr">
        <is>
          <t>I50.9</t>
        </is>
      </c>
      <c r="E2892" s="28" t="n">
        <v>45676.52083333334</v>
      </c>
      <c r="F2892" s="28" t="n">
        <v>45680.63125</v>
      </c>
      <c r="G2892" t="inlineStr">
        <is>
          <t>Home/Self-Care</t>
        </is>
      </c>
      <c r="H2892" s="29" t="n">
        <v>21448.61</v>
      </c>
      <c r="I2892" s="30" t="n"/>
    </row>
    <row r="2893">
      <c r="A2893" t="inlineStr">
        <is>
          <t>ENC111354</t>
        </is>
      </c>
      <c r="B2893" t="inlineStr">
        <is>
          <t>PT10649</t>
        </is>
      </c>
      <c r="C2893" t="inlineStr">
        <is>
          <t>F01</t>
        </is>
      </c>
      <c r="D2893" t="inlineStr">
        <is>
          <t>E86.0</t>
        </is>
      </c>
      <c r="E2893" s="28" t="n">
        <v>45676.54166666666</v>
      </c>
      <c r="F2893" s="28" t="n">
        <v>45679.60347222222</v>
      </c>
      <c r="G2893" t="inlineStr">
        <is>
          <t>Home/Self-Care</t>
        </is>
      </c>
      <c r="H2893" s="29" t="n">
        <v>16410.83</v>
      </c>
      <c r="I2893" s="30" t="n"/>
    </row>
    <row r="2894">
      <c r="A2894" t="inlineStr">
        <is>
          <t>ENC111357</t>
        </is>
      </c>
      <c r="B2894" t="inlineStr">
        <is>
          <t>PT11346</t>
        </is>
      </c>
      <c r="C2894" t="inlineStr">
        <is>
          <t>F01</t>
        </is>
      </c>
      <c r="D2894" t="inlineStr">
        <is>
          <t>U07.1</t>
        </is>
      </c>
      <c r="E2894" s="28" t="n">
        <v>45676.57013888889</v>
      </c>
      <c r="F2894" s="28" t="n">
        <v>45679.66875</v>
      </c>
      <c r="G2894" t="inlineStr">
        <is>
          <t>Home/Self-Care</t>
        </is>
      </c>
      <c r="H2894" s="29" t="n">
        <v>13260.87</v>
      </c>
      <c r="I2894" s="30" t="n"/>
    </row>
    <row r="2895">
      <c r="A2895" t="inlineStr">
        <is>
          <t>ENC111358</t>
        </is>
      </c>
      <c r="B2895" t="inlineStr">
        <is>
          <t>PT12511</t>
        </is>
      </c>
      <c r="C2895" t="inlineStr">
        <is>
          <t>F01</t>
        </is>
      </c>
      <c r="D2895" t="inlineStr">
        <is>
          <t>K92.2</t>
        </is>
      </c>
      <c r="E2895" s="28" t="n">
        <v>45676.57569444444</v>
      </c>
      <c r="F2895" s="28" t="n">
        <v>45679.69027777778</v>
      </c>
      <c r="G2895" t="inlineStr">
        <is>
          <t>Home/Self-Care</t>
        </is>
      </c>
      <c r="H2895" s="29" t="n">
        <v>12127.31</v>
      </c>
      <c r="I2895" s="30" t="n"/>
    </row>
    <row r="2896">
      <c r="A2896" t="inlineStr">
        <is>
          <t>ENC111351</t>
        </is>
      </c>
      <c r="B2896" t="inlineStr">
        <is>
          <t>PT12993</t>
        </is>
      </c>
      <c r="C2896" t="inlineStr">
        <is>
          <t>F01</t>
        </is>
      </c>
      <c r="D2896" t="inlineStr">
        <is>
          <t>E11.65</t>
        </is>
      </c>
      <c r="E2896" s="28" t="n">
        <v>45676.57708333333</v>
      </c>
      <c r="F2896" s="28" t="n">
        <v>45679.70416666667</v>
      </c>
      <c r="G2896" t="inlineStr">
        <is>
          <t>Home/Self-Care</t>
        </is>
      </c>
      <c r="H2896" s="29" t="n">
        <v>20293.67</v>
      </c>
      <c r="I2896" s="30" t="n"/>
    </row>
    <row r="2897">
      <c r="A2897" t="inlineStr">
        <is>
          <t>ENC111355</t>
        </is>
      </c>
      <c r="B2897" t="inlineStr">
        <is>
          <t>PT10894</t>
        </is>
      </c>
      <c r="C2897" t="inlineStr">
        <is>
          <t>F01</t>
        </is>
      </c>
      <c r="D2897" t="inlineStr">
        <is>
          <t>I48.91</t>
        </is>
      </c>
      <c r="E2897" s="28" t="n">
        <v>45676.72083333333</v>
      </c>
      <c r="F2897" s="28" t="n">
        <v>45678.41041666667</v>
      </c>
      <c r="G2897" t="inlineStr">
        <is>
          <t>Home/Self-Care</t>
        </is>
      </c>
      <c r="H2897" s="29" t="n">
        <v>15839.07</v>
      </c>
      <c r="I2897" s="30" t="n"/>
    </row>
    <row r="2898">
      <c r="A2898" t="inlineStr">
        <is>
          <t>ENC111360</t>
        </is>
      </c>
      <c r="B2898" t="inlineStr">
        <is>
          <t>PT10021</t>
        </is>
      </c>
      <c r="C2898" t="inlineStr">
        <is>
          <t>F01</t>
        </is>
      </c>
      <c r="D2898" t="inlineStr">
        <is>
          <t>I63.9</t>
        </is>
      </c>
      <c r="E2898" s="28" t="n">
        <v>45676.90138888889</v>
      </c>
      <c r="F2898" s="28" t="n">
        <v>45679.72013888889</v>
      </c>
      <c r="G2898" t="inlineStr">
        <is>
          <t>Inpatient Rehab</t>
        </is>
      </c>
      <c r="H2898" s="29" t="n">
        <v>14985.1</v>
      </c>
      <c r="I2898" s="30" t="n"/>
    </row>
    <row r="2899">
      <c r="A2899" t="inlineStr">
        <is>
          <t>ENC111370</t>
        </is>
      </c>
      <c r="B2899" t="inlineStr">
        <is>
          <t>PT11646</t>
        </is>
      </c>
      <c r="C2899" t="inlineStr">
        <is>
          <t>F01</t>
        </is>
      </c>
      <c r="D2899" t="inlineStr">
        <is>
          <t>O80</t>
        </is>
      </c>
      <c r="E2899" s="28" t="n">
        <v>45677.15486111111</v>
      </c>
      <c r="F2899" s="28" t="n">
        <v>45678.56319444445</v>
      </c>
      <c r="G2899" t="inlineStr">
        <is>
          <t>Home/Self-Care</t>
        </is>
      </c>
      <c r="H2899" s="29" t="n">
        <v>11556.68</v>
      </c>
      <c r="I2899" s="30" t="n"/>
    </row>
    <row r="2900">
      <c r="A2900" t="inlineStr">
        <is>
          <t>ENC111378</t>
        </is>
      </c>
      <c r="B2900" t="inlineStr">
        <is>
          <t>PT12467</t>
        </is>
      </c>
      <c r="C2900" t="inlineStr">
        <is>
          <t>F01</t>
        </is>
      </c>
      <c r="D2900" t="inlineStr">
        <is>
          <t>I63.9</t>
        </is>
      </c>
      <c r="E2900" s="28" t="n">
        <v>45677.44930555556</v>
      </c>
      <c r="F2900" s="28" t="n">
        <v>45682.61458333334</v>
      </c>
      <c r="G2900" t="inlineStr">
        <is>
          <t>Expired</t>
        </is>
      </c>
      <c r="H2900" s="29" t="n">
        <v>24516.56</v>
      </c>
      <c r="I2900" s="30" t="n"/>
    </row>
    <row r="2901">
      <c r="A2901" t="inlineStr">
        <is>
          <t>ENC111382</t>
        </is>
      </c>
      <c r="B2901" t="inlineStr">
        <is>
          <t>PT10691</t>
        </is>
      </c>
      <c r="C2901" t="inlineStr">
        <is>
          <t>F01</t>
        </is>
      </c>
      <c r="D2901" t="inlineStr">
        <is>
          <t>I63.9</t>
        </is>
      </c>
      <c r="E2901" s="28" t="n">
        <v>45677.49375</v>
      </c>
      <c r="F2901" s="28" t="n">
        <v>45681.58819444444</v>
      </c>
      <c r="G2901" t="inlineStr">
        <is>
          <t>Home/Self-Care</t>
        </is>
      </c>
      <c r="H2901" s="29" t="n">
        <v>27239.06</v>
      </c>
      <c r="I2901" s="30" t="n"/>
    </row>
    <row r="2902">
      <c r="A2902" t="inlineStr">
        <is>
          <t>ENC111384</t>
        </is>
      </c>
      <c r="B2902" t="inlineStr">
        <is>
          <t>PT13021</t>
        </is>
      </c>
      <c r="C2902" t="inlineStr">
        <is>
          <t>F01</t>
        </is>
      </c>
      <c r="D2902" t="inlineStr">
        <is>
          <t>I50.9</t>
        </is>
      </c>
      <c r="E2902" s="28" t="n">
        <v>45677.51805555556</v>
      </c>
      <c r="F2902" s="28" t="n">
        <v>45679.36597222222</v>
      </c>
      <c r="G2902" t="inlineStr">
        <is>
          <t>Home/Self-Care</t>
        </is>
      </c>
      <c r="H2902" s="29" t="n">
        <v>21049.28</v>
      </c>
      <c r="I2902" s="30" t="n"/>
    </row>
    <row r="2903">
      <c r="A2903" t="inlineStr">
        <is>
          <t>ENC111388</t>
        </is>
      </c>
      <c r="B2903" t="inlineStr">
        <is>
          <t>PT13563</t>
        </is>
      </c>
      <c r="C2903" t="inlineStr">
        <is>
          <t>F02</t>
        </is>
      </c>
      <c r="D2903" t="inlineStr">
        <is>
          <t>O80</t>
        </is>
      </c>
      <c r="E2903" s="28" t="n">
        <v>45677.55208333334</v>
      </c>
      <c r="F2903" s="28" t="n">
        <v>45680.49861111111</v>
      </c>
      <c r="G2903" t="inlineStr">
        <is>
          <t>Home/Self-Care</t>
        </is>
      </c>
      <c r="H2903" s="29" t="n">
        <v>19379.12</v>
      </c>
      <c r="I2903" s="30" t="n"/>
    </row>
    <row r="2904">
      <c r="A2904" t="inlineStr">
        <is>
          <t>ENC111389</t>
        </is>
      </c>
      <c r="B2904" t="inlineStr">
        <is>
          <t>PT13731</t>
        </is>
      </c>
      <c r="C2904" t="inlineStr">
        <is>
          <t>F01</t>
        </is>
      </c>
      <c r="D2904" t="inlineStr">
        <is>
          <t>O82</t>
        </is>
      </c>
      <c r="E2904" s="28" t="n">
        <v>45677.55833333333</v>
      </c>
      <c r="F2904" s="28" t="n">
        <v>45679.57777777778</v>
      </c>
      <c r="G2904" t="inlineStr">
        <is>
          <t>Home/Self-Care</t>
        </is>
      </c>
      <c r="H2904" s="29" t="n">
        <v>25909.16</v>
      </c>
      <c r="I2904" s="30" t="n"/>
    </row>
    <row r="2905">
      <c r="A2905" t="inlineStr">
        <is>
          <t>ENC111377</t>
        </is>
      </c>
      <c r="B2905" t="inlineStr">
        <is>
          <t>PT12796</t>
        </is>
      </c>
      <c r="C2905" t="inlineStr">
        <is>
          <t>F01</t>
        </is>
      </c>
      <c r="D2905" t="inlineStr">
        <is>
          <t>C34.90</t>
        </is>
      </c>
      <c r="E2905" s="28" t="n">
        <v>45677.57222222222</v>
      </c>
      <c r="F2905" s="28" t="n">
        <v>45685.44375</v>
      </c>
      <c r="G2905" t="inlineStr">
        <is>
          <t>Home/Self-Care</t>
        </is>
      </c>
      <c r="H2905" s="29" t="n">
        <v>44045.97</v>
      </c>
      <c r="I2905" s="30" t="n"/>
    </row>
    <row r="2906">
      <c r="A2906" t="inlineStr">
        <is>
          <t>ENC111386</t>
        </is>
      </c>
      <c r="B2906" t="inlineStr">
        <is>
          <t>PT13073</t>
        </is>
      </c>
      <c r="C2906" t="inlineStr">
        <is>
          <t>F01</t>
        </is>
      </c>
      <c r="D2906" t="inlineStr">
        <is>
          <t>U07.1</t>
        </is>
      </c>
      <c r="E2906" s="28" t="n">
        <v>45677.64722222222</v>
      </c>
      <c r="F2906" s="28" t="n">
        <v>45681.53472222222</v>
      </c>
      <c r="G2906" t="inlineStr">
        <is>
          <t>Hospice</t>
        </is>
      </c>
      <c r="H2906" s="29" t="n">
        <v>12600.15</v>
      </c>
      <c r="I2906" s="30" t="n"/>
    </row>
    <row r="2907">
      <c r="A2907" t="inlineStr">
        <is>
          <t>ENC111402</t>
        </is>
      </c>
      <c r="B2907" t="inlineStr">
        <is>
          <t>PT11952</t>
        </is>
      </c>
      <c r="C2907" t="inlineStr">
        <is>
          <t>F02</t>
        </is>
      </c>
      <c r="D2907" t="inlineStr">
        <is>
          <t>A41.9</t>
        </is>
      </c>
      <c r="E2907" s="28" t="n">
        <v>45677.75416666667</v>
      </c>
      <c r="F2907" s="28" t="n">
        <v>45689.58125</v>
      </c>
      <c r="G2907" t="inlineStr">
        <is>
          <t>Home/Self-Care</t>
        </is>
      </c>
      <c r="H2907" s="29" t="n">
        <v>93422.94</v>
      </c>
      <c r="I2907" s="30" t="n"/>
    </row>
    <row r="2908">
      <c r="A2908" t="inlineStr">
        <is>
          <t>ENC111408</t>
        </is>
      </c>
      <c r="B2908" t="inlineStr">
        <is>
          <t>PT10600</t>
        </is>
      </c>
      <c r="C2908" t="inlineStr">
        <is>
          <t>F01</t>
        </is>
      </c>
      <c r="D2908" t="inlineStr">
        <is>
          <t>N39.0</t>
        </is>
      </c>
      <c r="E2908" s="28" t="n">
        <v>45677.77986111111</v>
      </c>
      <c r="F2908" s="28" t="n">
        <v>45684.42013888889</v>
      </c>
      <c r="G2908" t="inlineStr">
        <is>
          <t>Home/Self-Care</t>
        </is>
      </c>
      <c r="H2908" s="29" t="n">
        <v>34599.32</v>
      </c>
      <c r="I2908" s="30" t="n"/>
    </row>
    <row r="2909">
      <c r="A2909" t="inlineStr">
        <is>
          <t>ENC111409</t>
        </is>
      </c>
      <c r="B2909" t="inlineStr">
        <is>
          <t>PT11494</t>
        </is>
      </c>
      <c r="C2909" t="inlineStr">
        <is>
          <t>F01</t>
        </is>
      </c>
      <c r="D2909" t="inlineStr">
        <is>
          <t>J96.01</t>
        </is>
      </c>
      <c r="E2909" s="28" t="n">
        <v>45677.80416666667</v>
      </c>
      <c r="F2909" s="28" t="n">
        <v>45682.42986111111</v>
      </c>
      <c r="G2909" t="inlineStr">
        <is>
          <t>Home/Self-Care</t>
        </is>
      </c>
      <c r="H2909" s="29" t="n">
        <v>82402.14</v>
      </c>
      <c r="I2909" s="30" t="n"/>
    </row>
    <row r="2910">
      <c r="A2910" t="inlineStr">
        <is>
          <t>ENC111410</t>
        </is>
      </c>
      <c r="B2910" t="inlineStr">
        <is>
          <t>PT12576</t>
        </is>
      </c>
      <c r="C2910" t="inlineStr">
        <is>
          <t>F01</t>
        </is>
      </c>
      <c r="D2910" t="inlineStr">
        <is>
          <t>J44.1</t>
        </is>
      </c>
      <c r="E2910" s="28" t="n">
        <v>45678.02638888889</v>
      </c>
      <c r="F2910" s="28" t="n">
        <v>45683.61180555556</v>
      </c>
      <c r="G2910" t="inlineStr">
        <is>
          <t>Home/Self-Care</t>
        </is>
      </c>
      <c r="H2910" s="29" t="n">
        <v>33824.54</v>
      </c>
      <c r="I2910" s="30" t="n"/>
    </row>
    <row r="2911">
      <c r="A2911" t="inlineStr">
        <is>
          <t>ENC111413</t>
        </is>
      </c>
      <c r="B2911" t="inlineStr">
        <is>
          <t>PT13218</t>
        </is>
      </c>
      <c r="C2911" t="inlineStr">
        <is>
          <t>F03</t>
        </is>
      </c>
      <c r="D2911" t="inlineStr">
        <is>
          <t>J18.9</t>
        </is>
      </c>
      <c r="E2911" s="28" t="n">
        <v>45678.08680555555</v>
      </c>
      <c r="F2911" s="28" t="n">
        <v>45681.49375</v>
      </c>
      <c r="G2911" t="inlineStr">
        <is>
          <t>Transfer to Another Hospital</t>
        </is>
      </c>
      <c r="H2911" s="29" t="n">
        <v>11966.9</v>
      </c>
      <c r="I2911" s="30" t="n"/>
    </row>
    <row r="2912">
      <c r="A2912" t="inlineStr">
        <is>
          <t>ENC111416</t>
        </is>
      </c>
      <c r="B2912" t="inlineStr">
        <is>
          <t>PT12298</t>
        </is>
      </c>
      <c r="C2912" t="inlineStr">
        <is>
          <t>F02</t>
        </is>
      </c>
      <c r="D2912" t="inlineStr">
        <is>
          <t>O80</t>
        </is>
      </c>
      <c r="E2912" s="28" t="n">
        <v>45678.21458333333</v>
      </c>
      <c r="F2912" s="28" t="n">
        <v>45681.66319444445</v>
      </c>
      <c r="G2912" t="inlineStr">
        <is>
          <t>Home/Self-Care</t>
        </is>
      </c>
      <c r="H2912" s="29" t="n">
        <v>20557.46</v>
      </c>
      <c r="I2912" s="30" t="n"/>
    </row>
    <row r="2913">
      <c r="A2913" t="inlineStr">
        <is>
          <t>ENC111415</t>
        </is>
      </c>
      <c r="B2913" t="inlineStr">
        <is>
          <t>PT11656</t>
        </is>
      </c>
      <c r="C2913" t="inlineStr">
        <is>
          <t>F01</t>
        </is>
      </c>
      <c r="D2913" t="inlineStr">
        <is>
          <t>I21.4</t>
        </is>
      </c>
      <c r="E2913" s="28" t="n">
        <v>45678.25138888889</v>
      </c>
      <c r="F2913" s="28" t="n">
        <v>45685.63680555556</v>
      </c>
      <c r="G2913" t="inlineStr">
        <is>
          <t>Home/Self-Care</t>
        </is>
      </c>
      <c r="H2913" s="29" t="n">
        <v>74694.27</v>
      </c>
      <c r="I2913" s="30" t="n"/>
    </row>
    <row r="2914">
      <c r="A2914" t="inlineStr">
        <is>
          <t>ENC111421</t>
        </is>
      </c>
      <c r="B2914" t="inlineStr">
        <is>
          <t>PT12085</t>
        </is>
      </c>
      <c r="C2914" t="inlineStr">
        <is>
          <t>F01</t>
        </is>
      </c>
      <c r="D2914" t="inlineStr">
        <is>
          <t>J18.9</t>
        </is>
      </c>
      <c r="E2914" s="28" t="n">
        <v>45678.50763888889</v>
      </c>
      <c r="F2914" s="28" t="n">
        <v>45680.66319444445</v>
      </c>
      <c r="G2914" t="inlineStr">
        <is>
          <t>Home Health</t>
        </is>
      </c>
      <c r="H2914" s="29" t="n">
        <v>13768.21</v>
      </c>
      <c r="I2914" s="30" t="n"/>
    </row>
    <row r="2915">
      <c r="A2915" t="inlineStr">
        <is>
          <t>ENC111436</t>
        </is>
      </c>
      <c r="B2915" t="inlineStr">
        <is>
          <t>PT13790</t>
        </is>
      </c>
      <c r="C2915" t="inlineStr">
        <is>
          <t>F01</t>
        </is>
      </c>
      <c r="D2915" t="inlineStr">
        <is>
          <t>O80</t>
        </is>
      </c>
      <c r="E2915" s="28" t="n">
        <v>45678.53263888889</v>
      </c>
      <c r="F2915" s="28" t="n">
        <v>45680.51736111111</v>
      </c>
      <c r="G2915" t="inlineStr">
        <is>
          <t>Home/Self-Care</t>
        </is>
      </c>
      <c r="H2915" s="29" t="n">
        <v>20379.81</v>
      </c>
      <c r="I2915" s="30" t="n"/>
    </row>
    <row r="2916">
      <c r="A2916" t="inlineStr">
        <is>
          <t>ENC111438</t>
        </is>
      </c>
      <c r="B2916" t="inlineStr">
        <is>
          <t>PT12015</t>
        </is>
      </c>
      <c r="C2916" t="inlineStr">
        <is>
          <t>F01</t>
        </is>
      </c>
      <c r="D2916" t="inlineStr">
        <is>
          <t>E11.65</t>
        </is>
      </c>
      <c r="E2916" s="28" t="n">
        <v>45678.55277777778</v>
      </c>
      <c r="F2916" s="28" t="n">
        <v>45681.50277777778</v>
      </c>
      <c r="G2916" t="inlineStr">
        <is>
          <t>Skilled Nursing Facility</t>
        </is>
      </c>
      <c r="H2916" s="29" t="n">
        <v>11005.02</v>
      </c>
      <c r="I2916" s="30" t="n"/>
    </row>
    <row r="2917">
      <c r="A2917" t="inlineStr">
        <is>
          <t>ENC111420</t>
        </is>
      </c>
      <c r="B2917" t="inlineStr">
        <is>
          <t>PT13234</t>
        </is>
      </c>
      <c r="C2917" t="inlineStr">
        <is>
          <t>F01</t>
        </is>
      </c>
      <c r="D2917" t="inlineStr">
        <is>
          <t>E11.65</t>
        </is>
      </c>
      <c r="E2917" s="28" t="n">
        <v>45678.55555555555</v>
      </c>
      <c r="F2917" s="28" t="n">
        <v>45682.52152777778</v>
      </c>
      <c r="G2917" t="inlineStr">
        <is>
          <t>Home/Self-Care</t>
        </is>
      </c>
      <c r="H2917" s="29" t="n">
        <v>14984.08</v>
      </c>
      <c r="I2917" s="30" t="n"/>
    </row>
    <row r="2918">
      <c r="A2918" t="inlineStr">
        <is>
          <t>ENC111423</t>
        </is>
      </c>
      <c r="B2918" t="inlineStr">
        <is>
          <t>PT13669</t>
        </is>
      </c>
      <c r="C2918" t="inlineStr">
        <is>
          <t>F02</t>
        </is>
      </c>
      <c r="D2918" t="inlineStr">
        <is>
          <t>J44.1</t>
        </is>
      </c>
      <c r="E2918" s="28" t="n">
        <v>45678.57569444444</v>
      </c>
      <c r="F2918" s="28" t="n">
        <v>45683.44236111111</v>
      </c>
      <c r="G2918" t="inlineStr">
        <is>
          <t>Home Health</t>
        </is>
      </c>
      <c r="H2918" s="29" t="n">
        <v>15566.41</v>
      </c>
      <c r="I2918" s="30" t="n"/>
    </row>
    <row r="2919">
      <c r="A2919" t="inlineStr">
        <is>
          <t>ENC111433</t>
        </is>
      </c>
      <c r="B2919" t="inlineStr">
        <is>
          <t>PT12142</t>
        </is>
      </c>
      <c r="C2919" t="inlineStr">
        <is>
          <t>F01</t>
        </is>
      </c>
      <c r="D2919" t="inlineStr">
        <is>
          <t>J44.1</t>
        </is>
      </c>
      <c r="E2919" s="28" t="n">
        <v>45678.71458333333</v>
      </c>
      <c r="F2919" s="28" t="n">
        <v>45680.71388888889</v>
      </c>
      <c r="G2919" t="inlineStr">
        <is>
          <t>Home/Self-Care</t>
        </is>
      </c>
      <c r="H2919" s="29" t="n">
        <v>11547.36</v>
      </c>
      <c r="I2919" s="30" t="n"/>
    </row>
    <row r="2920">
      <c r="A2920" t="inlineStr">
        <is>
          <t>ENC111437</t>
        </is>
      </c>
      <c r="B2920" t="inlineStr">
        <is>
          <t>PT10798</t>
        </is>
      </c>
      <c r="C2920" t="inlineStr">
        <is>
          <t>F01</t>
        </is>
      </c>
      <c r="D2920" t="inlineStr">
        <is>
          <t>F20.9</t>
        </is>
      </c>
      <c r="E2920" s="28" t="n">
        <v>45678.71805555555</v>
      </c>
      <c r="F2920" s="28" t="n">
        <v>45694.57361111111</v>
      </c>
      <c r="G2920" t="inlineStr">
        <is>
          <t>Home/Self-Care</t>
        </is>
      </c>
      <c r="H2920" s="29" t="n">
        <v>38896.6</v>
      </c>
      <c r="I2920" s="30" t="n"/>
    </row>
    <row r="2921">
      <c r="A2921" t="inlineStr">
        <is>
          <t>ENC111451</t>
        </is>
      </c>
      <c r="B2921" t="inlineStr">
        <is>
          <t>PT10429</t>
        </is>
      </c>
      <c r="C2921" t="inlineStr">
        <is>
          <t>F02</t>
        </is>
      </c>
      <c r="D2921" t="inlineStr">
        <is>
          <t>I50.9</t>
        </is>
      </c>
      <c r="E2921" s="28" t="n">
        <v>45678.78055555555</v>
      </c>
      <c r="F2921" s="28" t="n">
        <v>45681.51875</v>
      </c>
      <c r="G2921" t="inlineStr">
        <is>
          <t>Home/Self-Care</t>
        </is>
      </c>
      <c r="H2921" s="29" t="n">
        <v>9570.08</v>
      </c>
      <c r="I2921" s="30" t="n"/>
    </row>
    <row r="2922">
      <c r="A2922" t="inlineStr">
        <is>
          <t>ENC111441</t>
        </is>
      </c>
      <c r="B2922" t="inlineStr">
        <is>
          <t>PT10939</t>
        </is>
      </c>
      <c r="C2922" t="inlineStr">
        <is>
          <t>F01</t>
        </is>
      </c>
      <c r="D2922" t="inlineStr">
        <is>
          <t>J96.01</t>
        </is>
      </c>
      <c r="E2922" s="28" t="n">
        <v>45678.79652777778</v>
      </c>
      <c r="F2922" s="28" t="n">
        <v>45682.6625</v>
      </c>
      <c r="G2922" t="inlineStr">
        <is>
          <t>Expired</t>
        </is>
      </c>
      <c r="H2922" s="29" t="n">
        <v>42607.04</v>
      </c>
      <c r="I2922" s="30" t="n"/>
    </row>
    <row r="2923">
      <c r="A2923" t="inlineStr">
        <is>
          <t>ENC111456</t>
        </is>
      </c>
      <c r="B2923" t="inlineStr">
        <is>
          <t>PT13391</t>
        </is>
      </c>
      <c r="C2923" t="inlineStr">
        <is>
          <t>F01</t>
        </is>
      </c>
      <c r="D2923" t="inlineStr">
        <is>
          <t>J44.1</t>
        </is>
      </c>
      <c r="E2923" s="28" t="n">
        <v>45679.07916666667</v>
      </c>
      <c r="F2923" s="28" t="n">
        <v>45683.59097222222</v>
      </c>
      <c r="G2923" t="inlineStr">
        <is>
          <t>Home/Self-Care</t>
        </is>
      </c>
      <c r="H2923" s="29" t="n">
        <v>27436.51</v>
      </c>
      <c r="I2923" s="30" t="n"/>
    </row>
    <row r="2924">
      <c r="A2924" t="inlineStr">
        <is>
          <t>ENC111458</t>
        </is>
      </c>
      <c r="B2924" t="inlineStr">
        <is>
          <t>PT10555</t>
        </is>
      </c>
      <c r="C2924" t="inlineStr">
        <is>
          <t>F01</t>
        </is>
      </c>
      <c r="D2924" t="inlineStr">
        <is>
          <t>A41.9</t>
        </is>
      </c>
      <c r="E2924" s="28" t="n">
        <v>45679.09236111111</v>
      </c>
      <c r="F2924" s="28" t="n">
        <v>45683.57916666667</v>
      </c>
      <c r="G2924" t="inlineStr">
        <is>
          <t>Home/Self-Care</t>
        </is>
      </c>
      <c r="H2924" s="29" t="n">
        <v>63277.54</v>
      </c>
      <c r="I2924" s="30" t="n"/>
    </row>
    <row r="2925">
      <c r="A2925" t="inlineStr">
        <is>
          <t>ENC111461</t>
        </is>
      </c>
      <c r="B2925" t="inlineStr">
        <is>
          <t>PT10133</t>
        </is>
      </c>
      <c r="C2925" t="inlineStr">
        <is>
          <t>F01</t>
        </is>
      </c>
      <c r="D2925" t="inlineStr">
        <is>
          <t>C50.911</t>
        </is>
      </c>
      <c r="E2925" s="28" t="n">
        <v>45679.40486111111</v>
      </c>
      <c r="F2925" s="28" t="n">
        <v>45681.68958333333</v>
      </c>
      <c r="G2925" t="inlineStr">
        <is>
          <t>Home/Self-Care</t>
        </is>
      </c>
      <c r="H2925" s="29" t="n">
        <v>27308.57</v>
      </c>
      <c r="I2925" s="30" t="n"/>
    </row>
    <row r="2926">
      <c r="A2926" t="inlineStr">
        <is>
          <t>ENC111468</t>
        </is>
      </c>
      <c r="B2926" t="inlineStr">
        <is>
          <t>PT13653</t>
        </is>
      </c>
      <c r="C2926" t="inlineStr">
        <is>
          <t>F01</t>
        </is>
      </c>
      <c r="D2926" t="inlineStr">
        <is>
          <t>J18.9</t>
        </is>
      </c>
      <c r="E2926" s="28" t="n">
        <v>45679.49166666667</v>
      </c>
      <c r="F2926" s="28" t="n">
        <v>45683.51319444444</v>
      </c>
      <c r="G2926" t="inlineStr">
        <is>
          <t>Home/Self-Care</t>
        </is>
      </c>
      <c r="H2926" s="29" t="n">
        <v>17891.57</v>
      </c>
      <c r="I2926" s="30" t="n"/>
    </row>
    <row r="2927">
      <c r="A2927" t="inlineStr">
        <is>
          <t>ENC111476</t>
        </is>
      </c>
      <c r="B2927" t="inlineStr">
        <is>
          <t>PT10681</t>
        </is>
      </c>
      <c r="C2927" t="inlineStr">
        <is>
          <t>F03</t>
        </is>
      </c>
      <c r="D2927" t="inlineStr">
        <is>
          <t>L03.115</t>
        </is>
      </c>
      <c r="E2927" s="28" t="n">
        <v>45679.55555555555</v>
      </c>
      <c r="F2927" s="28" t="n">
        <v>45682.75416666667</v>
      </c>
      <c r="G2927" t="inlineStr">
        <is>
          <t>Home/Self-Care</t>
        </is>
      </c>
      <c r="H2927" s="29" t="n">
        <v>16840.92</v>
      </c>
      <c r="I2927" s="30" t="n"/>
    </row>
    <row r="2928">
      <c r="A2928" t="inlineStr">
        <is>
          <t>ENC111478</t>
        </is>
      </c>
      <c r="B2928" t="inlineStr">
        <is>
          <t>PT13195</t>
        </is>
      </c>
      <c r="C2928" t="inlineStr">
        <is>
          <t>F01</t>
        </is>
      </c>
      <c r="D2928" t="inlineStr">
        <is>
          <t>J21.9</t>
        </is>
      </c>
      <c r="E2928" s="28" t="n">
        <v>45679.72013888889</v>
      </c>
      <c r="F2928" s="28" t="n">
        <v>45682.67638888889</v>
      </c>
      <c r="G2928" t="inlineStr">
        <is>
          <t>Home/Self-Care</t>
        </is>
      </c>
      <c r="H2928" s="29" t="n">
        <v>9294.09</v>
      </c>
      <c r="I2928" s="30" t="n"/>
    </row>
    <row r="2929">
      <c r="A2929" t="inlineStr">
        <is>
          <t>ENC111482</t>
        </is>
      </c>
      <c r="B2929" t="inlineStr">
        <is>
          <t>PT13704</t>
        </is>
      </c>
      <c r="C2929" t="inlineStr">
        <is>
          <t>F01</t>
        </is>
      </c>
      <c r="D2929" t="inlineStr">
        <is>
          <t>L03.115</t>
        </is>
      </c>
      <c r="E2929" s="28" t="n">
        <v>45679.74027777778</v>
      </c>
      <c r="F2929" s="28" t="n">
        <v>45686.68819444445</v>
      </c>
      <c r="G2929" t="inlineStr">
        <is>
          <t>Home Health</t>
        </is>
      </c>
      <c r="H2929" s="29" t="n">
        <v>25040.74</v>
      </c>
      <c r="I2929" s="30" t="n"/>
    </row>
    <row r="2930">
      <c r="A2930" t="inlineStr">
        <is>
          <t>ENC111486</t>
        </is>
      </c>
      <c r="B2930" t="inlineStr">
        <is>
          <t>PT13877</t>
        </is>
      </c>
      <c r="C2930" t="inlineStr">
        <is>
          <t>F01</t>
        </is>
      </c>
      <c r="D2930" t="inlineStr">
        <is>
          <t>J44.1</t>
        </is>
      </c>
      <c r="E2930" s="28" t="n">
        <v>45679.80972222222</v>
      </c>
      <c r="F2930" s="28" t="n">
        <v>45683.57222222222</v>
      </c>
      <c r="G2930" t="inlineStr">
        <is>
          <t>Hospice</t>
        </is>
      </c>
      <c r="H2930" s="29" t="n">
        <v>24920.76</v>
      </c>
      <c r="I2930" s="30" t="n"/>
    </row>
    <row r="2931">
      <c r="A2931" t="inlineStr">
        <is>
          <t>ENC111487</t>
        </is>
      </c>
      <c r="B2931" t="inlineStr">
        <is>
          <t>PT11800</t>
        </is>
      </c>
      <c r="C2931" t="inlineStr">
        <is>
          <t>F01</t>
        </is>
      </c>
      <c r="D2931" t="inlineStr">
        <is>
          <t>J18.9</t>
        </is>
      </c>
      <c r="E2931" s="28" t="n">
        <v>45679.83194444444</v>
      </c>
      <c r="F2931" s="28" t="n">
        <v>45683.45277777778</v>
      </c>
      <c r="G2931" t="inlineStr">
        <is>
          <t>Home/Self-Care</t>
        </is>
      </c>
      <c r="H2931" s="29" t="n">
        <v>21283.17</v>
      </c>
      <c r="I2931" s="30" t="n"/>
    </row>
    <row r="2932">
      <c r="A2932" t="inlineStr">
        <is>
          <t>ENC111489</t>
        </is>
      </c>
      <c r="B2932" t="inlineStr">
        <is>
          <t>PT13908</t>
        </is>
      </c>
      <c r="C2932" t="inlineStr">
        <is>
          <t>F01</t>
        </is>
      </c>
      <c r="D2932" t="inlineStr">
        <is>
          <t>I21.4</t>
        </is>
      </c>
      <c r="E2932" s="28" t="n">
        <v>45679.88333333333</v>
      </c>
      <c r="F2932" s="28" t="n">
        <v>45682.67291666667</v>
      </c>
      <c r="G2932" t="inlineStr">
        <is>
          <t>Home/Self-Care</t>
        </is>
      </c>
      <c r="H2932" s="29" t="n">
        <v>45789.95</v>
      </c>
      <c r="I2932" s="30" t="n"/>
    </row>
    <row r="2933">
      <c r="A2933" t="inlineStr">
        <is>
          <t>ENC111495</t>
        </is>
      </c>
      <c r="B2933" t="inlineStr">
        <is>
          <t>PT11372</t>
        </is>
      </c>
      <c r="C2933" t="inlineStr">
        <is>
          <t>F03</t>
        </is>
      </c>
      <c r="D2933" t="inlineStr">
        <is>
          <t>J44.1</t>
        </is>
      </c>
      <c r="E2933" s="28" t="n">
        <v>45680.03680555556</v>
      </c>
      <c r="F2933" s="28" t="n">
        <v>45684.45138888889</v>
      </c>
      <c r="G2933" t="inlineStr">
        <is>
          <t>Home/Self-Care</t>
        </is>
      </c>
      <c r="H2933" s="29" t="n">
        <v>17354.07</v>
      </c>
      <c r="I2933" s="30" t="n"/>
    </row>
    <row r="2934">
      <c r="A2934" t="inlineStr">
        <is>
          <t>ENC111497</t>
        </is>
      </c>
      <c r="B2934" t="inlineStr">
        <is>
          <t>PT13090</t>
        </is>
      </c>
      <c r="C2934" t="inlineStr">
        <is>
          <t>F03</t>
        </is>
      </c>
      <c r="D2934" t="inlineStr">
        <is>
          <t>J18.9</t>
        </is>
      </c>
      <c r="E2934" s="28" t="n">
        <v>45680.13888888889</v>
      </c>
      <c r="F2934" s="28" t="n">
        <v>45686.47430555556</v>
      </c>
      <c r="G2934" t="inlineStr">
        <is>
          <t>Home/Self-Care</t>
        </is>
      </c>
      <c r="H2934" s="29" t="n">
        <v>20563.38</v>
      </c>
      <c r="I2934" s="30" t="n"/>
    </row>
    <row r="2935">
      <c r="A2935" t="inlineStr">
        <is>
          <t>ENC111499</t>
        </is>
      </c>
      <c r="B2935" t="inlineStr">
        <is>
          <t>PT12399</t>
        </is>
      </c>
      <c r="C2935" t="inlineStr">
        <is>
          <t>F01</t>
        </is>
      </c>
      <c r="D2935" t="inlineStr">
        <is>
          <t>M17.11</t>
        </is>
      </c>
      <c r="E2935" s="28" t="n">
        <v>45680.28125</v>
      </c>
      <c r="F2935" s="28" t="n">
        <v>45682.41666666666</v>
      </c>
      <c r="G2935" t="inlineStr">
        <is>
          <t>Home Health</t>
        </is>
      </c>
      <c r="H2935" s="29" t="n">
        <v>51630.01</v>
      </c>
      <c r="I2935" s="30" t="n"/>
    </row>
    <row r="2936">
      <c r="A2936" t="inlineStr">
        <is>
          <t>ENC111504</t>
        </is>
      </c>
      <c r="B2936" t="inlineStr">
        <is>
          <t>PT11787</t>
        </is>
      </c>
      <c r="C2936" t="inlineStr">
        <is>
          <t>F01</t>
        </is>
      </c>
      <c r="D2936" t="inlineStr">
        <is>
          <t>O80</t>
        </is>
      </c>
      <c r="E2936" s="28" t="n">
        <v>45680.33611111111</v>
      </c>
      <c r="F2936" s="28" t="n">
        <v>45683.56805555556</v>
      </c>
      <c r="G2936" t="inlineStr">
        <is>
          <t>Home/Self-Care</t>
        </is>
      </c>
      <c r="H2936" s="29" t="n">
        <v>16271.3</v>
      </c>
      <c r="I2936" s="30" t="n"/>
    </row>
    <row r="2937">
      <c r="A2937" t="inlineStr">
        <is>
          <t>ENC111500</t>
        </is>
      </c>
      <c r="B2937" t="inlineStr">
        <is>
          <t>PT11188</t>
        </is>
      </c>
      <c r="C2937" t="inlineStr">
        <is>
          <t>F01</t>
        </is>
      </c>
      <c r="D2937" t="inlineStr">
        <is>
          <t>I50.9</t>
        </is>
      </c>
      <c r="E2937" s="28" t="n">
        <v>45680.45972222222</v>
      </c>
      <c r="F2937" s="28" t="n">
        <v>45686.65416666667</v>
      </c>
      <c r="G2937" t="inlineStr">
        <is>
          <t>Home/Self-Care</t>
        </is>
      </c>
      <c r="H2937" s="29" t="n">
        <v>53062.75</v>
      </c>
      <c r="I2937" s="30" t="n"/>
    </row>
    <row r="2938">
      <c r="A2938" t="inlineStr">
        <is>
          <t>ENC111513</t>
        </is>
      </c>
      <c r="B2938" t="inlineStr">
        <is>
          <t>PT11232</t>
        </is>
      </c>
      <c r="C2938" t="inlineStr">
        <is>
          <t>F01</t>
        </is>
      </c>
      <c r="D2938" t="inlineStr">
        <is>
          <t>K56.609</t>
        </is>
      </c>
      <c r="E2938" s="28" t="n">
        <v>45680.49305555555</v>
      </c>
      <c r="F2938" s="28" t="n">
        <v>45682.55833333333</v>
      </c>
      <c r="G2938" t="inlineStr">
        <is>
          <t>Home/Self-Care</t>
        </is>
      </c>
      <c r="H2938" s="29" t="n">
        <v>15953.63</v>
      </c>
      <c r="I2938" s="30" t="n"/>
    </row>
    <row r="2939">
      <c r="A2939" t="inlineStr">
        <is>
          <t>ENC111509</t>
        </is>
      </c>
      <c r="B2939" t="inlineStr">
        <is>
          <t>PT13744</t>
        </is>
      </c>
      <c r="C2939" t="inlineStr">
        <is>
          <t>F01</t>
        </is>
      </c>
      <c r="D2939" t="inlineStr">
        <is>
          <t>I63.9</t>
        </is>
      </c>
      <c r="E2939" s="28" t="n">
        <v>45680.50416666667</v>
      </c>
      <c r="F2939" s="28" t="n">
        <v>45687.54791666667</v>
      </c>
      <c r="G2939" t="inlineStr">
        <is>
          <t>Home/Self-Care</t>
        </is>
      </c>
      <c r="H2939" s="29" t="n">
        <v>35823.13</v>
      </c>
      <c r="I2939" s="30" t="n"/>
    </row>
    <row r="2940">
      <c r="A2940" t="inlineStr">
        <is>
          <t>ENC111511</t>
        </is>
      </c>
      <c r="B2940" t="inlineStr">
        <is>
          <t>PT10471</t>
        </is>
      </c>
      <c r="C2940" t="inlineStr">
        <is>
          <t>F01</t>
        </is>
      </c>
      <c r="D2940" t="inlineStr">
        <is>
          <t>K92.2</t>
        </is>
      </c>
      <c r="E2940" s="28" t="n">
        <v>45680.53611111111</v>
      </c>
      <c r="F2940" s="28" t="n">
        <v>45686.45486111111</v>
      </c>
      <c r="G2940" t="inlineStr">
        <is>
          <t>Home/Self-Care</t>
        </is>
      </c>
      <c r="H2940" s="29" t="n">
        <v>30302.96</v>
      </c>
      <c r="I2940" s="30" t="n"/>
    </row>
    <row r="2941">
      <c r="A2941" t="inlineStr">
        <is>
          <t>ENC111518</t>
        </is>
      </c>
      <c r="B2941" t="inlineStr">
        <is>
          <t>PT11703</t>
        </is>
      </c>
      <c r="C2941" t="inlineStr">
        <is>
          <t>F01</t>
        </is>
      </c>
      <c r="D2941" t="inlineStr">
        <is>
          <t>L03.115</t>
        </is>
      </c>
      <c r="E2941" s="28" t="n">
        <v>45680.58333333334</v>
      </c>
      <c r="F2941" s="28" t="n">
        <v>45682.55902777778</v>
      </c>
      <c r="G2941" t="inlineStr">
        <is>
          <t>Home/Self-Care</t>
        </is>
      </c>
      <c r="H2941" s="29" t="n">
        <v>14307.37</v>
      </c>
      <c r="I2941" s="30" t="n"/>
    </row>
    <row r="2942">
      <c r="A2942" t="inlineStr">
        <is>
          <t>ENC111522</t>
        </is>
      </c>
      <c r="B2942" t="inlineStr">
        <is>
          <t>PT10956</t>
        </is>
      </c>
      <c r="C2942" t="inlineStr">
        <is>
          <t>F01</t>
        </is>
      </c>
      <c r="D2942" t="inlineStr">
        <is>
          <t>F32.9</t>
        </is>
      </c>
      <c r="E2942" s="28" t="n">
        <v>45680.64722222222</v>
      </c>
      <c r="F2942" s="28" t="n">
        <v>45685.65277777778</v>
      </c>
      <c r="G2942" t="inlineStr">
        <is>
          <t>Home/Self-Care</t>
        </is>
      </c>
      <c r="H2942" s="29" t="n">
        <v>13791.72</v>
      </c>
      <c r="I2942" s="30" t="n"/>
    </row>
    <row r="2943">
      <c r="A2943" t="inlineStr">
        <is>
          <t>ENC111534</t>
        </is>
      </c>
      <c r="B2943" t="inlineStr">
        <is>
          <t>PT10801</t>
        </is>
      </c>
      <c r="C2943" t="inlineStr">
        <is>
          <t>F01</t>
        </is>
      </c>
      <c r="D2943" t="inlineStr">
        <is>
          <t>J44.1</t>
        </is>
      </c>
      <c r="E2943" s="28" t="n">
        <v>45680.89791666667</v>
      </c>
      <c r="F2943" s="28" t="n">
        <v>45686.58888888889</v>
      </c>
      <c r="G2943" t="inlineStr">
        <is>
          <t>Skilled Nursing Facility</t>
        </is>
      </c>
      <c r="H2943" s="29" t="n">
        <v>25772.54</v>
      </c>
      <c r="I2943" s="30" t="n"/>
    </row>
    <row r="2944">
      <c r="A2944" t="inlineStr">
        <is>
          <t>ENC111536</t>
        </is>
      </c>
      <c r="B2944" t="inlineStr">
        <is>
          <t>PT13792</t>
        </is>
      </c>
      <c r="C2944" t="inlineStr">
        <is>
          <t>F01</t>
        </is>
      </c>
      <c r="D2944" t="inlineStr">
        <is>
          <t>I21.4</t>
        </is>
      </c>
      <c r="E2944" s="28" t="n">
        <v>45680.92916666667</v>
      </c>
      <c r="F2944" s="28" t="n">
        <v>45682.48472222222</v>
      </c>
      <c r="G2944" t="inlineStr">
        <is>
          <t>Home Health</t>
        </is>
      </c>
      <c r="H2944" s="29" t="n">
        <v>34202.66</v>
      </c>
      <c r="I2944" s="30" t="n"/>
    </row>
    <row r="2945">
      <c r="A2945" t="inlineStr">
        <is>
          <t>ENC111541</t>
        </is>
      </c>
      <c r="B2945" t="inlineStr">
        <is>
          <t>PT11412</t>
        </is>
      </c>
      <c r="C2945" t="inlineStr">
        <is>
          <t>F01</t>
        </is>
      </c>
      <c r="D2945" t="inlineStr">
        <is>
          <t>J44.1</t>
        </is>
      </c>
      <c r="E2945" s="28" t="n">
        <v>45681.17361111111</v>
      </c>
      <c r="F2945" s="28" t="n">
        <v>45684.45972222222</v>
      </c>
      <c r="G2945" t="inlineStr">
        <is>
          <t>Home/Self-Care</t>
        </is>
      </c>
      <c r="H2945" s="29" t="n">
        <v>15987.5</v>
      </c>
      <c r="I2945" s="30" t="n"/>
    </row>
    <row r="2946">
      <c r="A2946" t="inlineStr">
        <is>
          <t>ENC111545</t>
        </is>
      </c>
      <c r="B2946" t="inlineStr">
        <is>
          <t>PT11938</t>
        </is>
      </c>
      <c r="C2946" t="inlineStr">
        <is>
          <t>F01</t>
        </is>
      </c>
      <c r="D2946" t="inlineStr">
        <is>
          <t>U07.1</t>
        </is>
      </c>
      <c r="E2946" s="28" t="n">
        <v>45681.24583333333</v>
      </c>
      <c r="F2946" s="28" t="n">
        <v>45686.53472222222</v>
      </c>
      <c r="G2946" t="inlineStr">
        <is>
          <t>Home/Self-Care</t>
        </is>
      </c>
      <c r="H2946" s="29" t="n">
        <v>12514.77</v>
      </c>
      <c r="I2946" s="30" t="n"/>
    </row>
    <row r="2947">
      <c r="A2947" t="inlineStr">
        <is>
          <t>ENC111544</t>
        </is>
      </c>
      <c r="B2947" t="inlineStr">
        <is>
          <t>PT10648</t>
        </is>
      </c>
      <c r="C2947" t="inlineStr">
        <is>
          <t>F02</t>
        </is>
      </c>
      <c r="D2947" t="inlineStr">
        <is>
          <t>E86.0</t>
        </is>
      </c>
      <c r="E2947" s="28" t="n">
        <v>45681.37083333333</v>
      </c>
      <c r="F2947" s="28" t="n">
        <v>45682.44166666667</v>
      </c>
      <c r="G2947" t="inlineStr">
        <is>
          <t>Transfer to Another Hospital</t>
        </is>
      </c>
      <c r="H2947" s="29" t="n">
        <v>14859</v>
      </c>
      <c r="I2947" s="30" t="n"/>
    </row>
    <row r="2948">
      <c r="A2948" t="inlineStr">
        <is>
          <t>ENC111547</t>
        </is>
      </c>
      <c r="B2948" t="inlineStr">
        <is>
          <t>PT10613</t>
        </is>
      </c>
      <c r="C2948" t="inlineStr">
        <is>
          <t>F01</t>
        </is>
      </c>
      <c r="D2948" t="inlineStr">
        <is>
          <t>J18.9</t>
        </is>
      </c>
      <c r="E2948" s="28" t="n">
        <v>45681.5</v>
      </c>
      <c r="F2948" s="28" t="n">
        <v>45685.48958333334</v>
      </c>
      <c r="G2948" t="inlineStr">
        <is>
          <t>Home/Self-Care</t>
        </is>
      </c>
      <c r="H2948" s="29" t="n">
        <v>19503.17</v>
      </c>
      <c r="I2948" s="30" t="n"/>
    </row>
    <row r="2949">
      <c r="A2949" t="inlineStr">
        <is>
          <t>ENC111570</t>
        </is>
      </c>
      <c r="B2949" t="inlineStr">
        <is>
          <t>PT11178</t>
        </is>
      </c>
      <c r="C2949" t="inlineStr">
        <is>
          <t>F01</t>
        </is>
      </c>
      <c r="D2949" t="inlineStr">
        <is>
          <t>J45.909</t>
        </is>
      </c>
      <c r="E2949" s="28" t="n">
        <v>45681.84583333333</v>
      </c>
      <c r="F2949" s="28" t="n">
        <v>45683.77986111111</v>
      </c>
      <c r="G2949" t="inlineStr">
        <is>
          <t>Home/Self-Care</t>
        </is>
      </c>
      <c r="H2949" s="29" t="n">
        <v>16476.46</v>
      </c>
      <c r="I2949" s="30" t="n"/>
    </row>
    <row r="2950">
      <c r="A2950" t="inlineStr">
        <is>
          <t>ENC111580</t>
        </is>
      </c>
      <c r="B2950" t="inlineStr">
        <is>
          <t>PT12972</t>
        </is>
      </c>
      <c r="C2950" t="inlineStr">
        <is>
          <t>F01</t>
        </is>
      </c>
      <c r="D2950" t="inlineStr">
        <is>
          <t>A41.9</t>
        </is>
      </c>
      <c r="E2950" s="28" t="n">
        <v>45682.21041666667</v>
      </c>
      <c r="F2950" s="28" t="n">
        <v>45691.48888888889</v>
      </c>
      <c r="G2950" t="inlineStr">
        <is>
          <t>Skilled Nursing Facility</t>
        </is>
      </c>
      <c r="H2950" s="29" t="n">
        <v>72635.34</v>
      </c>
      <c r="I2950" s="30" t="n"/>
    </row>
    <row r="2951">
      <c r="A2951" t="inlineStr">
        <is>
          <t>ENC111585</t>
        </is>
      </c>
      <c r="B2951" t="inlineStr">
        <is>
          <t>PT10797</t>
        </is>
      </c>
      <c r="C2951" t="inlineStr">
        <is>
          <t>F01</t>
        </is>
      </c>
      <c r="D2951" t="inlineStr">
        <is>
          <t>J44.1</t>
        </is>
      </c>
      <c r="E2951" s="28" t="n">
        <v>45682.45069444444</v>
      </c>
      <c r="F2951" s="28" t="n">
        <v>45684.57638888889</v>
      </c>
      <c r="G2951" t="inlineStr">
        <is>
          <t>Home Health</t>
        </is>
      </c>
      <c r="H2951" s="29" t="n">
        <v>14568.4</v>
      </c>
      <c r="I2951" s="30" t="n"/>
    </row>
    <row r="2952">
      <c r="A2952" t="inlineStr">
        <is>
          <t>ENC111591</t>
        </is>
      </c>
      <c r="B2952" t="inlineStr">
        <is>
          <t>PT10769</t>
        </is>
      </c>
      <c r="C2952" t="inlineStr">
        <is>
          <t>F01</t>
        </is>
      </c>
      <c r="D2952" t="inlineStr">
        <is>
          <t>U07.1</t>
        </is>
      </c>
      <c r="E2952" s="28" t="n">
        <v>45682.52013888889</v>
      </c>
      <c r="F2952" s="28" t="n">
        <v>45694.55138888889</v>
      </c>
      <c r="G2952" t="inlineStr">
        <is>
          <t>Home/Self-Care</t>
        </is>
      </c>
      <c r="H2952" s="29" t="n">
        <v>45147.3</v>
      </c>
      <c r="I2952" s="30" t="n"/>
    </row>
    <row r="2953">
      <c r="A2953" t="inlineStr">
        <is>
          <t>ENC111593</t>
        </is>
      </c>
      <c r="B2953" t="inlineStr">
        <is>
          <t>PT13810</t>
        </is>
      </c>
      <c r="C2953" t="inlineStr">
        <is>
          <t>F01</t>
        </is>
      </c>
      <c r="D2953" t="inlineStr">
        <is>
          <t>O82</t>
        </is>
      </c>
      <c r="E2953" s="28" t="n">
        <v>45682.63680555556</v>
      </c>
      <c r="F2953" s="28" t="n">
        <v>45687.70416666667</v>
      </c>
      <c r="G2953" t="inlineStr">
        <is>
          <t>Home/Self-Care</t>
        </is>
      </c>
      <c r="H2953" s="29" t="n">
        <v>40855.6</v>
      </c>
      <c r="I2953" s="30" t="n"/>
    </row>
    <row r="2954">
      <c r="A2954" t="inlineStr">
        <is>
          <t>ENC111601</t>
        </is>
      </c>
      <c r="B2954" t="inlineStr">
        <is>
          <t>PT11900</t>
        </is>
      </c>
      <c r="C2954" t="inlineStr">
        <is>
          <t>F01</t>
        </is>
      </c>
      <c r="D2954" t="inlineStr">
        <is>
          <t>K35.80</t>
        </is>
      </c>
      <c r="E2954" s="28" t="n">
        <v>45682.83819444444</v>
      </c>
      <c r="F2954" s="28" t="n">
        <v>45683.6625</v>
      </c>
      <c r="G2954" t="inlineStr">
        <is>
          <t>Home Health</t>
        </is>
      </c>
      <c r="H2954" s="29" t="n">
        <v>38806.05</v>
      </c>
      <c r="I2954" s="30" t="n"/>
    </row>
    <row r="2955">
      <c r="A2955" t="inlineStr">
        <is>
          <t>ENC111597</t>
        </is>
      </c>
      <c r="B2955" t="inlineStr">
        <is>
          <t>PT12333</t>
        </is>
      </c>
      <c r="C2955" t="inlineStr">
        <is>
          <t>F01</t>
        </is>
      </c>
      <c r="D2955" t="inlineStr">
        <is>
          <t>I63.9</t>
        </is>
      </c>
      <c r="E2955" s="28" t="n">
        <v>45682.84652777778</v>
      </c>
      <c r="F2955" s="28" t="n">
        <v>45690.37847222222</v>
      </c>
      <c r="G2955" t="inlineStr">
        <is>
          <t>Home/Self-Care</t>
        </is>
      </c>
      <c r="H2955" s="29" t="n">
        <v>37504.67</v>
      </c>
      <c r="I2955" s="30" t="n"/>
    </row>
    <row r="2956">
      <c r="A2956" t="inlineStr">
        <is>
          <t>ENC111600</t>
        </is>
      </c>
      <c r="B2956" t="inlineStr">
        <is>
          <t>PT13909</t>
        </is>
      </c>
      <c r="C2956" t="inlineStr">
        <is>
          <t>F01</t>
        </is>
      </c>
      <c r="D2956" t="inlineStr">
        <is>
          <t>U07.1</t>
        </is>
      </c>
      <c r="E2956" s="28" t="n">
        <v>45682.88055555556</v>
      </c>
      <c r="F2956" s="28" t="n">
        <v>45685.60138888889</v>
      </c>
      <c r="G2956" t="inlineStr">
        <is>
          <t>Inpatient Rehab</t>
        </is>
      </c>
      <c r="H2956" s="29" t="n">
        <v>12367.59</v>
      </c>
      <c r="I2956" s="30" t="n"/>
    </row>
    <row r="2957">
      <c r="A2957" t="inlineStr">
        <is>
          <t>ENC111604</t>
        </is>
      </c>
      <c r="B2957" t="inlineStr">
        <is>
          <t>PT12674</t>
        </is>
      </c>
      <c r="C2957" t="inlineStr">
        <is>
          <t>F01</t>
        </is>
      </c>
      <c r="D2957" t="inlineStr">
        <is>
          <t>J18.9</t>
        </is>
      </c>
      <c r="E2957" s="28" t="n">
        <v>45683.01875</v>
      </c>
      <c r="F2957" s="28" t="n">
        <v>45686.53541666667</v>
      </c>
      <c r="G2957" t="inlineStr">
        <is>
          <t>Home Health</t>
        </is>
      </c>
      <c r="H2957" s="29" t="n">
        <v>20077.13</v>
      </c>
      <c r="I2957" s="30" t="n"/>
    </row>
    <row r="2958">
      <c r="A2958" t="inlineStr">
        <is>
          <t>ENC111612</t>
        </is>
      </c>
      <c r="B2958" t="inlineStr">
        <is>
          <t>PT11327</t>
        </is>
      </c>
      <c r="C2958" t="inlineStr">
        <is>
          <t>F03</t>
        </is>
      </c>
      <c r="D2958" t="inlineStr">
        <is>
          <t>K92.2</t>
        </is>
      </c>
      <c r="E2958" s="28" t="n">
        <v>45683.3625</v>
      </c>
      <c r="F2958" s="28" t="n">
        <v>45689.50416666667</v>
      </c>
      <c r="G2958" t="inlineStr">
        <is>
          <t>Expired</t>
        </is>
      </c>
      <c r="H2958" s="29" t="n">
        <v>69681.38</v>
      </c>
      <c r="I2958" s="30" t="n"/>
    </row>
    <row r="2959">
      <c r="A2959" t="inlineStr">
        <is>
          <t>ENC111610</t>
        </is>
      </c>
      <c r="B2959" t="inlineStr">
        <is>
          <t>PT12707</t>
        </is>
      </c>
      <c r="C2959" t="inlineStr">
        <is>
          <t>F01</t>
        </is>
      </c>
      <c r="D2959" t="inlineStr">
        <is>
          <t>N39.0</t>
        </is>
      </c>
      <c r="E2959" s="28" t="n">
        <v>45683.38958333333</v>
      </c>
      <c r="F2959" s="28" t="n">
        <v>45685.58055555556</v>
      </c>
      <c r="G2959" t="inlineStr">
        <is>
          <t>Home/Self-Care</t>
        </is>
      </c>
      <c r="H2959" s="29" t="n">
        <v>13070.77</v>
      </c>
      <c r="I2959" s="30" t="n"/>
    </row>
    <row r="2960">
      <c r="A2960" t="inlineStr">
        <is>
          <t>ENC111611</t>
        </is>
      </c>
      <c r="B2960" t="inlineStr">
        <is>
          <t>PT12185</t>
        </is>
      </c>
      <c r="C2960" t="inlineStr">
        <is>
          <t>F01</t>
        </is>
      </c>
      <c r="D2960" t="inlineStr">
        <is>
          <t>L03.115</t>
        </is>
      </c>
      <c r="E2960" s="28" t="n">
        <v>45683.41111111111</v>
      </c>
      <c r="F2960" s="28" t="n">
        <v>45685.71180555555</v>
      </c>
      <c r="G2960" t="inlineStr">
        <is>
          <t>Home/Self-Care</t>
        </is>
      </c>
      <c r="H2960" s="29" t="n">
        <v>12324.52</v>
      </c>
      <c r="I2960" s="30" t="n"/>
    </row>
    <row r="2961">
      <c r="A2961" t="inlineStr">
        <is>
          <t>ENC111617</t>
        </is>
      </c>
      <c r="B2961" t="inlineStr">
        <is>
          <t>PT11346</t>
        </is>
      </c>
      <c r="C2961" t="inlineStr">
        <is>
          <t>F01</t>
        </is>
      </c>
      <c r="D2961" t="inlineStr">
        <is>
          <t>K92.2</t>
        </is>
      </c>
      <c r="E2961" s="28" t="n">
        <v>45683.47152777778</v>
      </c>
      <c r="F2961" s="28" t="n">
        <v>45692.63888888889</v>
      </c>
      <c r="G2961" t="inlineStr">
        <is>
          <t>Home/Self-Care</t>
        </is>
      </c>
      <c r="H2961" s="29" t="n">
        <v>44017.22</v>
      </c>
      <c r="I2961" s="30" t="n"/>
    </row>
    <row r="2962">
      <c r="A2962" t="inlineStr">
        <is>
          <t>ENC111616</t>
        </is>
      </c>
      <c r="B2962" t="inlineStr">
        <is>
          <t>PT10480</t>
        </is>
      </c>
      <c r="C2962" t="inlineStr">
        <is>
          <t>F01</t>
        </is>
      </c>
      <c r="D2962" t="inlineStr">
        <is>
          <t>J21.9</t>
        </is>
      </c>
      <c r="E2962" s="28" t="n">
        <v>45683.54722222222</v>
      </c>
      <c r="F2962" s="28" t="n">
        <v>45687.63541666666</v>
      </c>
      <c r="G2962" t="inlineStr">
        <is>
          <t>Home/Self-Care</t>
        </is>
      </c>
      <c r="H2962" s="29" t="n">
        <v>20968.11</v>
      </c>
      <c r="I2962" s="30" t="n"/>
    </row>
    <row r="2963">
      <c r="A2963" t="inlineStr">
        <is>
          <t>ENC111628</t>
        </is>
      </c>
      <c r="B2963" t="inlineStr">
        <is>
          <t>PT10533</t>
        </is>
      </c>
      <c r="C2963" t="inlineStr">
        <is>
          <t>F01</t>
        </is>
      </c>
      <c r="D2963" t="inlineStr">
        <is>
          <t>I50.9</t>
        </is>
      </c>
      <c r="E2963" s="28" t="n">
        <v>45683.55694444444</v>
      </c>
      <c r="F2963" s="28" t="n">
        <v>45689.61736111111</v>
      </c>
      <c r="G2963" t="inlineStr">
        <is>
          <t>Home/Self-Care</t>
        </is>
      </c>
      <c r="H2963" s="29" t="n">
        <v>33945.99</v>
      </c>
      <c r="I2963" s="30" t="n"/>
    </row>
    <row r="2964">
      <c r="A2964" t="inlineStr">
        <is>
          <t>ENC111632</t>
        </is>
      </c>
      <c r="B2964" t="inlineStr">
        <is>
          <t>PT11273</t>
        </is>
      </c>
      <c r="C2964" t="inlineStr">
        <is>
          <t>F01</t>
        </is>
      </c>
      <c r="D2964" t="inlineStr">
        <is>
          <t>I50.9</t>
        </is>
      </c>
      <c r="E2964" s="28" t="n">
        <v>45683.65972222222</v>
      </c>
      <c r="F2964" s="28" t="n">
        <v>45689.48958333334</v>
      </c>
      <c r="G2964" t="inlineStr">
        <is>
          <t>Home/Self-Care</t>
        </is>
      </c>
      <c r="H2964" s="29" t="n">
        <v>34761.21</v>
      </c>
      <c r="I2964" s="30" t="n"/>
    </row>
    <row r="2965">
      <c r="A2965" t="inlineStr">
        <is>
          <t>ENC111629</t>
        </is>
      </c>
      <c r="B2965" t="inlineStr">
        <is>
          <t>PT13234</t>
        </is>
      </c>
      <c r="C2965" t="inlineStr">
        <is>
          <t>F01</t>
        </is>
      </c>
      <c r="D2965" t="inlineStr">
        <is>
          <t>E11.65</t>
        </is>
      </c>
      <c r="E2965" s="28" t="n">
        <v>45683.71736111111</v>
      </c>
      <c r="F2965" s="28" t="n">
        <v>45689.75833333333</v>
      </c>
      <c r="G2965" t="inlineStr">
        <is>
          <t>Home/Self-Care</t>
        </is>
      </c>
      <c r="H2965" s="29" t="n">
        <v>30355.56</v>
      </c>
      <c r="I2965" s="30" t="n"/>
    </row>
    <row r="2966">
      <c r="A2966" t="inlineStr">
        <is>
          <t>ENC111618</t>
        </is>
      </c>
      <c r="B2966" t="inlineStr">
        <is>
          <t>PT12770</t>
        </is>
      </c>
      <c r="C2966" t="inlineStr">
        <is>
          <t>F03</t>
        </is>
      </c>
      <c r="D2966" t="inlineStr">
        <is>
          <t>J18.9</t>
        </is>
      </c>
      <c r="E2966" s="28" t="n">
        <v>45683.75347222222</v>
      </c>
      <c r="F2966" s="28" t="n">
        <v>45691.63263888889</v>
      </c>
      <c r="G2966" t="inlineStr">
        <is>
          <t>Home/Self-Care</t>
        </is>
      </c>
      <c r="H2966" s="29" t="n">
        <v>24212.86</v>
      </c>
      <c r="I2966" s="30" t="n"/>
    </row>
    <row r="2967">
      <c r="A2967" t="inlineStr">
        <is>
          <t>ENC111630</t>
        </is>
      </c>
      <c r="B2967" t="inlineStr">
        <is>
          <t>PT10050</t>
        </is>
      </c>
      <c r="C2967" t="inlineStr">
        <is>
          <t>F03</t>
        </is>
      </c>
      <c r="D2967" t="inlineStr">
        <is>
          <t>E87.1</t>
        </is>
      </c>
      <c r="E2967" s="28" t="n">
        <v>45683.75416666667</v>
      </c>
      <c r="F2967" s="28" t="n">
        <v>45687.56527777778</v>
      </c>
      <c r="G2967" t="inlineStr">
        <is>
          <t>Skilled Nursing Facility</t>
        </is>
      </c>
      <c r="H2967" s="29" t="n">
        <v>23953.88</v>
      </c>
      <c r="I2967" s="30" t="n"/>
    </row>
    <row r="2968">
      <c r="A2968" t="inlineStr">
        <is>
          <t>ENC111633</t>
        </is>
      </c>
      <c r="B2968" t="inlineStr">
        <is>
          <t>PT11447</t>
        </is>
      </c>
      <c r="C2968" t="inlineStr">
        <is>
          <t>F01</t>
        </is>
      </c>
      <c r="D2968" t="inlineStr">
        <is>
          <t>O82</t>
        </is>
      </c>
      <c r="E2968" s="28" t="n">
        <v>45683.80486111111</v>
      </c>
      <c r="F2968" s="28" t="n">
        <v>45685.59236111111</v>
      </c>
      <c r="G2968" t="inlineStr">
        <is>
          <t>Home/Self-Care</t>
        </is>
      </c>
      <c r="H2968" s="29" t="n">
        <v>23599.62</v>
      </c>
      <c r="I2968" s="30" t="n"/>
    </row>
    <row r="2969">
      <c r="A2969" t="inlineStr">
        <is>
          <t>ENC111636</t>
        </is>
      </c>
      <c r="B2969" t="inlineStr">
        <is>
          <t>PT12220</t>
        </is>
      </c>
      <c r="C2969" t="inlineStr">
        <is>
          <t>F01</t>
        </is>
      </c>
      <c r="D2969" t="inlineStr">
        <is>
          <t>U07.1</t>
        </is>
      </c>
      <c r="E2969" s="28" t="n">
        <v>45683.90972222222</v>
      </c>
      <c r="F2969" s="28" t="n">
        <v>45689.75208333333</v>
      </c>
      <c r="G2969" t="inlineStr">
        <is>
          <t>Skilled Nursing Facility</t>
        </is>
      </c>
      <c r="H2969" s="29" t="n">
        <v>20737.87</v>
      </c>
      <c r="I2969" s="30" t="n"/>
    </row>
    <row r="2970">
      <c r="A2970" t="inlineStr">
        <is>
          <t>ENC111639</t>
        </is>
      </c>
      <c r="B2970" t="inlineStr">
        <is>
          <t>PT13003</t>
        </is>
      </c>
      <c r="C2970" t="inlineStr">
        <is>
          <t>F01</t>
        </is>
      </c>
      <c r="D2970" t="inlineStr">
        <is>
          <t>A41.9</t>
        </is>
      </c>
      <c r="E2970" s="28" t="n">
        <v>45684.01111111111</v>
      </c>
      <c r="F2970" s="28" t="n">
        <v>45686.7625</v>
      </c>
      <c r="G2970" t="inlineStr">
        <is>
          <t>Expired</t>
        </is>
      </c>
      <c r="H2970" s="29" t="n">
        <v>41566.16</v>
      </c>
      <c r="I2970" s="30" t="n"/>
    </row>
    <row r="2971">
      <c r="A2971" t="inlineStr">
        <is>
          <t>ENC111644</t>
        </is>
      </c>
      <c r="B2971" t="inlineStr">
        <is>
          <t>PT11171</t>
        </is>
      </c>
      <c r="C2971" t="inlineStr">
        <is>
          <t>F01</t>
        </is>
      </c>
      <c r="D2971" t="inlineStr">
        <is>
          <t>J96.01</t>
        </is>
      </c>
      <c r="E2971" s="28" t="n">
        <v>45684.35416666666</v>
      </c>
      <c r="F2971" s="28" t="n">
        <v>45692.69722222222</v>
      </c>
      <c r="G2971" t="inlineStr">
        <is>
          <t>Home Health</t>
        </is>
      </c>
      <c r="H2971" s="29" t="n">
        <v>75218.91</v>
      </c>
      <c r="I2971" s="30" t="n"/>
    </row>
    <row r="2972">
      <c r="A2972" t="inlineStr">
        <is>
          <t>ENC111656</t>
        </is>
      </c>
      <c r="B2972" t="inlineStr">
        <is>
          <t>PT10194</t>
        </is>
      </c>
      <c r="C2972" t="inlineStr">
        <is>
          <t>F03</t>
        </is>
      </c>
      <c r="D2972" t="inlineStr">
        <is>
          <t>K35.80</t>
        </is>
      </c>
      <c r="E2972" s="28" t="n">
        <v>45684.54930555556</v>
      </c>
      <c r="F2972" s="28" t="n">
        <v>45687.62916666667</v>
      </c>
      <c r="G2972" t="inlineStr">
        <is>
          <t>Home/Self-Care</t>
        </is>
      </c>
      <c r="H2972" s="29" t="n">
        <v>24848.07</v>
      </c>
      <c r="I2972" s="30" t="n"/>
    </row>
    <row r="2973">
      <c r="A2973" t="inlineStr">
        <is>
          <t>ENC111660</t>
        </is>
      </c>
      <c r="B2973" t="inlineStr">
        <is>
          <t>PT12757</t>
        </is>
      </c>
      <c r="C2973" t="inlineStr">
        <is>
          <t>F01</t>
        </is>
      </c>
      <c r="D2973" t="inlineStr">
        <is>
          <t>K56.609</t>
        </is>
      </c>
      <c r="E2973" s="28" t="n">
        <v>45684.67430555556</v>
      </c>
      <c r="F2973" s="28" t="n">
        <v>45692.55625</v>
      </c>
      <c r="G2973" t="inlineStr">
        <is>
          <t>Home Health</t>
        </is>
      </c>
      <c r="H2973" s="29" t="n">
        <v>28999.79</v>
      </c>
      <c r="I2973" s="30" t="n"/>
    </row>
    <row r="2974">
      <c r="A2974" t="inlineStr">
        <is>
          <t>ENC111674</t>
        </is>
      </c>
      <c r="B2974" t="inlineStr">
        <is>
          <t>PT13157</t>
        </is>
      </c>
      <c r="C2974" t="inlineStr">
        <is>
          <t>F02</t>
        </is>
      </c>
      <c r="D2974" t="inlineStr">
        <is>
          <t>N39.0</t>
        </is>
      </c>
      <c r="E2974" s="28" t="n">
        <v>45684.67847222222</v>
      </c>
      <c r="F2974" s="28" t="n">
        <v>45687.69722222222</v>
      </c>
      <c r="G2974" t="inlineStr">
        <is>
          <t>Home/Self-Care</t>
        </is>
      </c>
      <c r="H2974" s="29" t="n">
        <v>14810.5</v>
      </c>
      <c r="I2974" s="30" t="n"/>
    </row>
    <row r="2975">
      <c r="A2975" t="inlineStr">
        <is>
          <t>ENC111663</t>
        </is>
      </c>
      <c r="B2975" t="inlineStr">
        <is>
          <t>PT10241</t>
        </is>
      </c>
      <c r="C2975" t="inlineStr">
        <is>
          <t>F01</t>
        </is>
      </c>
      <c r="D2975" t="inlineStr">
        <is>
          <t>I21.4</t>
        </is>
      </c>
      <c r="E2975" s="28" t="n">
        <v>45684.71666666667</v>
      </c>
      <c r="F2975" s="28" t="n">
        <v>45689.51319444444</v>
      </c>
      <c r="G2975" t="inlineStr">
        <is>
          <t>Home/Self-Care</t>
        </is>
      </c>
      <c r="H2975" s="29" t="n">
        <v>58697.92</v>
      </c>
      <c r="I2975" s="30" t="n"/>
    </row>
    <row r="2976">
      <c r="A2976" t="inlineStr">
        <is>
          <t>ENC111680</t>
        </is>
      </c>
      <c r="B2976" t="inlineStr">
        <is>
          <t>PT10169</t>
        </is>
      </c>
      <c r="C2976" t="inlineStr">
        <is>
          <t>F02</t>
        </is>
      </c>
      <c r="D2976" t="inlineStr">
        <is>
          <t>I50.9</t>
        </is>
      </c>
      <c r="E2976" s="28" t="n">
        <v>45685.06527777778</v>
      </c>
      <c r="F2976" s="28" t="n">
        <v>45687.48263888889</v>
      </c>
      <c r="G2976" t="inlineStr">
        <is>
          <t>Skilled Nursing Facility</t>
        </is>
      </c>
      <c r="H2976" s="29" t="n">
        <v>19299.93</v>
      </c>
      <c r="I2976" s="30" t="n"/>
    </row>
    <row r="2977">
      <c r="A2977" t="inlineStr">
        <is>
          <t>ENC111687</t>
        </is>
      </c>
      <c r="B2977" t="inlineStr">
        <is>
          <t>PT12426</t>
        </is>
      </c>
      <c r="C2977" t="inlineStr">
        <is>
          <t>F03</t>
        </is>
      </c>
      <c r="D2977" t="inlineStr">
        <is>
          <t>M17.11</t>
        </is>
      </c>
      <c r="E2977" s="28" t="n">
        <v>45685.26458333333</v>
      </c>
      <c r="F2977" s="28" t="n">
        <v>45686.56527777778</v>
      </c>
      <c r="G2977" t="inlineStr">
        <is>
          <t>Home Health</t>
        </is>
      </c>
      <c r="H2977" s="29" t="n">
        <v>51143.57</v>
      </c>
      <c r="I2977" s="30" t="n"/>
    </row>
    <row r="2978">
      <c r="A2978" t="inlineStr">
        <is>
          <t>ENC111697</t>
        </is>
      </c>
      <c r="B2978" t="inlineStr">
        <is>
          <t>PT12826</t>
        </is>
      </c>
      <c r="C2978" t="inlineStr">
        <is>
          <t>F03</t>
        </is>
      </c>
      <c r="D2978" t="inlineStr">
        <is>
          <t>I50.9</t>
        </is>
      </c>
      <c r="E2978" s="28" t="n">
        <v>45685.50833333333</v>
      </c>
      <c r="F2978" s="28" t="n">
        <v>45689.59583333333</v>
      </c>
      <c r="G2978" t="inlineStr">
        <is>
          <t>Home/Self-Care</t>
        </is>
      </c>
      <c r="H2978" s="29" t="n">
        <v>25816.06</v>
      </c>
      <c r="I2978" s="30" t="n"/>
    </row>
    <row r="2979">
      <c r="A2979" t="inlineStr">
        <is>
          <t>ENC111691</t>
        </is>
      </c>
      <c r="B2979" t="inlineStr">
        <is>
          <t>PT10645</t>
        </is>
      </c>
      <c r="C2979" t="inlineStr">
        <is>
          <t>F01</t>
        </is>
      </c>
      <c r="D2979" t="inlineStr">
        <is>
          <t>I50.9</t>
        </is>
      </c>
      <c r="E2979" s="28" t="n">
        <v>45685.57777777778</v>
      </c>
      <c r="F2979" s="28" t="n">
        <v>45692.61875</v>
      </c>
      <c r="G2979" t="inlineStr">
        <is>
          <t>Home/Self-Care</t>
        </is>
      </c>
      <c r="H2979" s="29" t="n">
        <v>62972.02</v>
      </c>
      <c r="I2979" s="30" t="n"/>
    </row>
    <row r="2980">
      <c r="A2980" t="inlineStr">
        <is>
          <t>ENC111694</t>
        </is>
      </c>
      <c r="B2980" t="inlineStr">
        <is>
          <t>PT10676</t>
        </is>
      </c>
      <c r="C2980" t="inlineStr">
        <is>
          <t>F02</t>
        </is>
      </c>
      <c r="D2980" t="inlineStr">
        <is>
          <t>J18.9</t>
        </is>
      </c>
      <c r="E2980" s="28" t="n">
        <v>45685.6875</v>
      </c>
      <c r="F2980" s="28" t="n">
        <v>45689.55972222222</v>
      </c>
      <c r="G2980" t="inlineStr">
        <is>
          <t>Home/Self-Care</t>
        </is>
      </c>
      <c r="H2980" s="29" t="n">
        <v>24181.77</v>
      </c>
      <c r="I2980" s="30" t="n"/>
    </row>
    <row r="2981">
      <c r="A2981" t="inlineStr">
        <is>
          <t>ENC111701</t>
        </is>
      </c>
      <c r="B2981" t="inlineStr">
        <is>
          <t>PT11115</t>
        </is>
      </c>
      <c r="C2981" t="inlineStr">
        <is>
          <t>F01</t>
        </is>
      </c>
      <c r="D2981" t="inlineStr">
        <is>
          <t>E11.65</t>
        </is>
      </c>
      <c r="E2981" s="28" t="n">
        <v>45685.75208333333</v>
      </c>
      <c r="F2981" s="28" t="n">
        <v>45690.60277777778</v>
      </c>
      <c r="G2981" t="inlineStr">
        <is>
          <t>Home/Self-Care</t>
        </is>
      </c>
      <c r="H2981" s="29" t="n">
        <v>17510.97</v>
      </c>
      <c r="I2981" s="30" t="n"/>
    </row>
    <row r="2982">
      <c r="A2982" t="inlineStr">
        <is>
          <t>ENC111707</t>
        </is>
      </c>
      <c r="B2982" t="inlineStr">
        <is>
          <t>PT12345</t>
        </is>
      </c>
      <c r="C2982" t="inlineStr">
        <is>
          <t>F01</t>
        </is>
      </c>
      <c r="D2982" t="inlineStr">
        <is>
          <t>J96.01</t>
        </is>
      </c>
      <c r="E2982" s="28" t="n">
        <v>45685.79375</v>
      </c>
      <c r="F2982" s="28" t="n">
        <v>45693.54652777778</v>
      </c>
      <c r="G2982" t="inlineStr">
        <is>
          <t>Home/Self-Care</t>
        </is>
      </c>
      <c r="H2982" s="29" t="n">
        <v>50652.44</v>
      </c>
      <c r="I2982" s="30" t="n"/>
    </row>
    <row r="2983">
      <c r="A2983" t="inlineStr">
        <is>
          <t>ENC111711</t>
        </is>
      </c>
      <c r="B2983" t="inlineStr">
        <is>
          <t>PT10552</t>
        </is>
      </c>
      <c r="C2983" t="inlineStr">
        <is>
          <t>F01</t>
        </is>
      </c>
      <c r="D2983" t="inlineStr">
        <is>
          <t>D70.1</t>
        </is>
      </c>
      <c r="E2983" s="28" t="n">
        <v>45685.81736111111</v>
      </c>
      <c r="F2983" s="28" t="n">
        <v>45691.55208333334</v>
      </c>
      <c r="G2983" t="inlineStr">
        <is>
          <t>Home/Self-Care</t>
        </is>
      </c>
      <c r="H2983" s="29" t="n">
        <v>29465.44</v>
      </c>
      <c r="I2983" s="30" t="n"/>
    </row>
    <row r="2984">
      <c r="A2984" t="inlineStr">
        <is>
          <t>ENC111716</t>
        </is>
      </c>
      <c r="B2984" t="inlineStr">
        <is>
          <t>PT12506</t>
        </is>
      </c>
      <c r="C2984" t="inlineStr">
        <is>
          <t>F03</t>
        </is>
      </c>
      <c r="D2984" t="inlineStr">
        <is>
          <t>S72.001A</t>
        </is>
      </c>
      <c r="E2984" s="28" t="n">
        <v>45685.87916666667</v>
      </c>
      <c r="F2984" s="28" t="n">
        <v>45692.55555555555</v>
      </c>
      <c r="G2984" t="inlineStr">
        <is>
          <t>Skilled Nursing Facility</t>
        </is>
      </c>
      <c r="H2984" s="29" t="n">
        <v>63375.32</v>
      </c>
      <c r="I2984" s="30" t="n"/>
    </row>
    <row r="2985">
      <c r="A2985" t="inlineStr">
        <is>
          <t>ENC111723</t>
        </is>
      </c>
      <c r="B2985" t="inlineStr">
        <is>
          <t>PT13999</t>
        </is>
      </c>
      <c r="C2985" t="inlineStr">
        <is>
          <t>F01</t>
        </is>
      </c>
      <c r="D2985" t="inlineStr">
        <is>
          <t>D70.1</t>
        </is>
      </c>
      <c r="E2985" s="28" t="n">
        <v>45685.97291666667</v>
      </c>
      <c r="F2985" s="28" t="n">
        <v>45688.57430555556</v>
      </c>
      <c r="G2985" t="inlineStr">
        <is>
          <t>Home/Self-Care</t>
        </is>
      </c>
      <c r="H2985" s="29" t="n">
        <v>18748.05</v>
      </c>
      <c r="I2985" s="30" t="n"/>
    </row>
    <row r="2986">
      <c r="A2986" t="inlineStr">
        <is>
          <t>ENC111724</t>
        </is>
      </c>
      <c r="B2986" t="inlineStr">
        <is>
          <t>PT12428</t>
        </is>
      </c>
      <c r="C2986" t="inlineStr">
        <is>
          <t>F01</t>
        </is>
      </c>
      <c r="D2986" t="inlineStr">
        <is>
          <t>O80</t>
        </is>
      </c>
      <c r="E2986" s="28" t="n">
        <v>45686.17152777778</v>
      </c>
      <c r="F2986" s="28" t="n">
        <v>45688.56736111111</v>
      </c>
      <c r="G2986" t="inlineStr">
        <is>
          <t>Home/Self-Care</t>
        </is>
      </c>
      <c r="H2986" s="29" t="n">
        <v>12667.36</v>
      </c>
      <c r="I2986" s="30" t="n"/>
    </row>
    <row r="2987">
      <c r="A2987" t="inlineStr">
        <is>
          <t>ENC111725</t>
        </is>
      </c>
      <c r="B2987" t="inlineStr">
        <is>
          <t>PT13021</t>
        </is>
      </c>
      <c r="C2987" t="inlineStr">
        <is>
          <t>F01</t>
        </is>
      </c>
      <c r="D2987" t="inlineStr">
        <is>
          <t>M16.11</t>
        </is>
      </c>
      <c r="E2987" s="28" t="n">
        <v>45686.24166666667</v>
      </c>
      <c r="F2987" s="28" t="n">
        <v>45688.53541666667</v>
      </c>
      <c r="G2987" t="inlineStr">
        <is>
          <t>Home Health</t>
        </is>
      </c>
      <c r="H2987" s="29" t="n">
        <v>56942.32</v>
      </c>
      <c r="I2987" s="30" t="n"/>
    </row>
    <row r="2988">
      <c r="A2988" t="inlineStr">
        <is>
          <t>ENC111726</t>
        </is>
      </c>
      <c r="B2988" t="inlineStr">
        <is>
          <t>PT10074</t>
        </is>
      </c>
      <c r="C2988" t="inlineStr">
        <is>
          <t>F03</t>
        </is>
      </c>
      <c r="D2988" t="inlineStr">
        <is>
          <t>K80.20</t>
        </is>
      </c>
      <c r="E2988" s="28" t="n">
        <v>45686.31736111111</v>
      </c>
      <c r="F2988" s="28" t="n">
        <v>45687.45625</v>
      </c>
      <c r="G2988" t="inlineStr">
        <is>
          <t>Home/Self-Care</t>
        </is>
      </c>
      <c r="H2988" s="29" t="n">
        <v>30637.65</v>
      </c>
      <c r="I2988" s="30" t="n"/>
    </row>
    <row r="2989">
      <c r="A2989" t="inlineStr">
        <is>
          <t>ENC111737</t>
        </is>
      </c>
      <c r="B2989" t="inlineStr">
        <is>
          <t>PT10906</t>
        </is>
      </c>
      <c r="C2989" t="inlineStr">
        <is>
          <t>F03</t>
        </is>
      </c>
      <c r="D2989" t="inlineStr">
        <is>
          <t>I21.4</t>
        </is>
      </c>
      <c r="E2989" s="28" t="n">
        <v>45686.43888888889</v>
      </c>
      <c r="F2989" s="28" t="n">
        <v>45688.56805555556</v>
      </c>
      <c r="G2989" t="inlineStr">
        <is>
          <t>Home/Self-Care</t>
        </is>
      </c>
      <c r="H2989" s="29" t="n">
        <v>52054.49</v>
      </c>
      <c r="I2989" s="30" t="n"/>
    </row>
    <row r="2990">
      <c r="A2990" t="inlineStr">
        <is>
          <t>ENC111727</t>
        </is>
      </c>
      <c r="B2990" t="inlineStr">
        <is>
          <t>PT12572</t>
        </is>
      </c>
      <c r="C2990" t="inlineStr">
        <is>
          <t>F01</t>
        </is>
      </c>
      <c r="D2990" t="inlineStr">
        <is>
          <t>S72.001A</t>
        </is>
      </c>
      <c r="E2990" s="28" t="n">
        <v>45686.45486111111</v>
      </c>
      <c r="F2990" s="28" t="n">
        <v>45691.41527777778</v>
      </c>
      <c r="G2990" t="inlineStr">
        <is>
          <t>Home Health</t>
        </is>
      </c>
      <c r="H2990" s="29" t="n">
        <v>54330.53</v>
      </c>
      <c r="I2990" s="30" t="n"/>
    </row>
    <row r="2991">
      <c r="A2991" t="inlineStr">
        <is>
          <t>ENC111729</t>
        </is>
      </c>
      <c r="B2991" t="inlineStr">
        <is>
          <t>PT10911</t>
        </is>
      </c>
      <c r="C2991" t="inlineStr">
        <is>
          <t>F01</t>
        </is>
      </c>
      <c r="D2991" t="inlineStr">
        <is>
          <t>I50.9</t>
        </is>
      </c>
      <c r="E2991" s="28" t="n">
        <v>45686.47222222222</v>
      </c>
      <c r="F2991" s="28" t="n">
        <v>45688.55138888889</v>
      </c>
      <c r="G2991" t="inlineStr">
        <is>
          <t>Skilled Nursing Facility</t>
        </is>
      </c>
      <c r="H2991" s="29" t="n">
        <v>13975.45</v>
      </c>
      <c r="I2991" s="30" t="n"/>
    </row>
    <row r="2992">
      <c r="A2992" t="inlineStr">
        <is>
          <t>ENC111739</t>
        </is>
      </c>
      <c r="B2992" t="inlineStr">
        <is>
          <t>PT10211</t>
        </is>
      </c>
      <c r="C2992" t="inlineStr">
        <is>
          <t>F01</t>
        </is>
      </c>
      <c r="D2992" t="inlineStr">
        <is>
          <t>J18.9</t>
        </is>
      </c>
      <c r="E2992" s="28" t="n">
        <v>45686.57916666667</v>
      </c>
      <c r="F2992" s="28" t="n">
        <v>45690.52013888889</v>
      </c>
      <c r="G2992" t="inlineStr">
        <is>
          <t>Home/Self-Care</t>
        </is>
      </c>
      <c r="H2992" s="29" t="n">
        <v>24204.23</v>
      </c>
      <c r="I2992" s="30" t="n"/>
    </row>
    <row r="2993">
      <c r="A2993" t="inlineStr">
        <is>
          <t>ENC111738</t>
        </is>
      </c>
      <c r="B2993" t="inlineStr">
        <is>
          <t>PT13249</t>
        </is>
      </c>
      <c r="C2993" t="inlineStr">
        <is>
          <t>F01</t>
        </is>
      </c>
      <c r="D2993" t="inlineStr">
        <is>
          <t>S72.001A</t>
        </is>
      </c>
      <c r="E2993" s="28" t="n">
        <v>45686.60138888889</v>
      </c>
      <c r="F2993" s="28" t="n">
        <v>45690.35416666666</v>
      </c>
      <c r="G2993" t="inlineStr">
        <is>
          <t>Skilled Nursing Facility</t>
        </is>
      </c>
      <c r="H2993" s="29" t="n">
        <v>69983.92</v>
      </c>
      <c r="I2993" s="30" t="n"/>
    </row>
    <row r="2994">
      <c r="A2994" t="inlineStr">
        <is>
          <t>ENC111742</t>
        </is>
      </c>
      <c r="B2994" t="inlineStr">
        <is>
          <t>PT13311</t>
        </is>
      </c>
      <c r="C2994" t="inlineStr">
        <is>
          <t>F03</t>
        </is>
      </c>
      <c r="D2994" t="inlineStr">
        <is>
          <t>U07.1</t>
        </is>
      </c>
      <c r="E2994" s="28" t="n">
        <v>45686.64722222222</v>
      </c>
      <c r="F2994" s="28" t="n">
        <v>45696.64027777778</v>
      </c>
      <c r="G2994" t="inlineStr">
        <is>
          <t>Home/Self-Care</t>
        </is>
      </c>
      <c r="H2994" s="29" t="n">
        <v>40963.41</v>
      </c>
      <c r="I2994" s="30" t="n"/>
    </row>
    <row r="2995">
      <c r="A2995" t="inlineStr">
        <is>
          <t>ENC111754</t>
        </is>
      </c>
      <c r="B2995" t="inlineStr">
        <is>
          <t>PT13603</t>
        </is>
      </c>
      <c r="C2995" t="inlineStr">
        <is>
          <t>F01</t>
        </is>
      </c>
      <c r="D2995" t="inlineStr">
        <is>
          <t>J44.1</t>
        </is>
      </c>
      <c r="E2995" s="28" t="n">
        <v>45686.72361111111</v>
      </c>
      <c r="F2995" s="28" t="n">
        <v>45691.57569444444</v>
      </c>
      <c r="G2995" t="inlineStr">
        <is>
          <t>Home/Self-Care</t>
        </is>
      </c>
      <c r="H2995" s="29" t="n">
        <v>20673.25</v>
      </c>
      <c r="I2995" s="30" t="n"/>
    </row>
    <row r="2996">
      <c r="A2996" t="inlineStr">
        <is>
          <t>ENC111749</t>
        </is>
      </c>
      <c r="B2996" t="inlineStr">
        <is>
          <t>PT11819</t>
        </is>
      </c>
      <c r="C2996" t="inlineStr">
        <is>
          <t>F01</t>
        </is>
      </c>
      <c r="D2996" t="inlineStr">
        <is>
          <t>K35.80</t>
        </is>
      </c>
      <c r="E2996" s="28" t="n">
        <v>45686.73125</v>
      </c>
      <c r="F2996" s="28" t="n">
        <v>45690.65902777778</v>
      </c>
      <c r="G2996" t="inlineStr">
        <is>
          <t>Home/Self-Care</t>
        </is>
      </c>
      <c r="H2996" s="29" t="n">
        <v>38696.11</v>
      </c>
      <c r="I2996" s="30" t="n"/>
    </row>
    <row r="2997">
      <c r="A2997" t="inlineStr">
        <is>
          <t>ENC111763</t>
        </is>
      </c>
      <c r="B2997" t="inlineStr">
        <is>
          <t>PT11298</t>
        </is>
      </c>
      <c r="C2997" t="inlineStr">
        <is>
          <t>F01</t>
        </is>
      </c>
      <c r="D2997" t="inlineStr">
        <is>
          <t>I50.9</t>
        </is>
      </c>
      <c r="E2997" s="28" t="n">
        <v>45686.78541666667</v>
      </c>
      <c r="F2997" s="28" t="n">
        <v>45693.43611111111</v>
      </c>
      <c r="G2997" t="inlineStr">
        <is>
          <t>Home/Self-Care</t>
        </is>
      </c>
      <c r="H2997" s="29" t="n">
        <v>42721.45</v>
      </c>
      <c r="I2997" s="30" t="n"/>
    </row>
    <row r="2998">
      <c r="A2998" t="inlineStr">
        <is>
          <t>ENC111762</t>
        </is>
      </c>
      <c r="B2998" t="inlineStr">
        <is>
          <t>PT13140</t>
        </is>
      </c>
      <c r="C2998" t="inlineStr">
        <is>
          <t>F02</t>
        </is>
      </c>
      <c r="D2998" t="inlineStr">
        <is>
          <t>J96.01</t>
        </is>
      </c>
      <c r="E2998" s="28" t="n">
        <v>45686.80138888889</v>
      </c>
      <c r="F2998" s="28" t="n">
        <v>45697.65</v>
      </c>
      <c r="G2998" t="inlineStr">
        <is>
          <t>Transfer to Another Hospital</t>
        </is>
      </c>
      <c r="H2998" s="29" t="n">
        <v>124174.61</v>
      </c>
      <c r="I2998" s="30" t="n"/>
    </row>
    <row r="2999">
      <c r="A2999" t="inlineStr">
        <is>
          <t>ENC111766</t>
        </is>
      </c>
      <c r="B2999" t="inlineStr">
        <is>
          <t>PT10084</t>
        </is>
      </c>
      <c r="C2999" t="inlineStr">
        <is>
          <t>F01</t>
        </is>
      </c>
      <c r="D2999" t="inlineStr">
        <is>
          <t>I63.9</t>
        </is>
      </c>
      <c r="E2999" s="28" t="n">
        <v>45686.93680555555</v>
      </c>
      <c r="F2999" s="28" t="n">
        <v>45690.61041666667</v>
      </c>
      <c r="G2999" t="inlineStr">
        <is>
          <t>Skilled Nursing Facility</t>
        </is>
      </c>
      <c r="H2999" s="29" t="n">
        <v>18554.49</v>
      </c>
      <c r="I2999" s="30" t="n"/>
    </row>
    <row r="3000">
      <c r="A3000" t="inlineStr">
        <is>
          <t>ENC111767</t>
        </is>
      </c>
      <c r="B3000" t="inlineStr">
        <is>
          <t>PT11985</t>
        </is>
      </c>
      <c r="C3000" t="inlineStr">
        <is>
          <t>F01</t>
        </is>
      </c>
      <c r="D3000" t="inlineStr">
        <is>
          <t>F20.9</t>
        </is>
      </c>
      <c r="E3000" s="28" t="n">
        <v>45687.01041666666</v>
      </c>
      <c r="F3000" s="28" t="n">
        <v>45691.50138888889</v>
      </c>
      <c r="G3000" t="inlineStr">
        <is>
          <t>Home/Self-Care</t>
        </is>
      </c>
      <c r="H3000" s="29" t="n">
        <v>19880.51</v>
      </c>
      <c r="I3000" s="30" t="n"/>
    </row>
    <row r="3001">
      <c r="A3001" t="inlineStr">
        <is>
          <t>ENC111770</t>
        </is>
      </c>
      <c r="B3001" t="inlineStr">
        <is>
          <t>PT12192</t>
        </is>
      </c>
      <c r="C3001" t="inlineStr">
        <is>
          <t>F01</t>
        </is>
      </c>
      <c r="D3001" t="inlineStr">
        <is>
          <t>J18.9</t>
        </is>
      </c>
      <c r="E3001" s="28" t="n">
        <v>45687.225</v>
      </c>
      <c r="F3001" s="28" t="n">
        <v>45693.57777777778</v>
      </c>
      <c r="G3001" t="inlineStr">
        <is>
          <t>Home/Self-Care</t>
        </is>
      </c>
      <c r="H3001" s="29" t="n">
        <v>28824.77</v>
      </c>
      <c r="I3001" s="30" t="n"/>
    </row>
    <row r="3002">
      <c r="A3002" t="inlineStr">
        <is>
          <t>ENC111774</t>
        </is>
      </c>
      <c r="B3002" t="inlineStr">
        <is>
          <t>PT12399</t>
        </is>
      </c>
      <c r="C3002" t="inlineStr">
        <is>
          <t>F01</t>
        </is>
      </c>
      <c r="D3002" t="inlineStr">
        <is>
          <t>M16.11</t>
        </is>
      </c>
      <c r="E3002" s="28" t="n">
        <v>45687.32777777778</v>
      </c>
      <c r="F3002" s="28" t="n">
        <v>45688.69444444445</v>
      </c>
      <c r="G3002" t="inlineStr">
        <is>
          <t>Home/Self-Care</t>
        </is>
      </c>
      <c r="H3002" s="29" t="n">
        <v>60810.7</v>
      </c>
      <c r="I3002" s="30" t="n"/>
    </row>
    <row r="3003">
      <c r="A3003" t="inlineStr">
        <is>
          <t>ENC111771</t>
        </is>
      </c>
      <c r="B3003" t="inlineStr">
        <is>
          <t>PT11763</t>
        </is>
      </c>
      <c r="C3003" t="inlineStr">
        <is>
          <t>F01</t>
        </is>
      </c>
      <c r="D3003" t="inlineStr">
        <is>
          <t>J18.9</t>
        </is>
      </c>
      <c r="E3003" s="28" t="n">
        <v>45687.34097222222</v>
      </c>
      <c r="F3003" s="28" t="n">
        <v>45691.62361111111</v>
      </c>
      <c r="G3003" t="inlineStr">
        <is>
          <t>Home/Self-Care</t>
        </is>
      </c>
      <c r="H3003" s="29" t="n">
        <v>17205.96</v>
      </c>
      <c r="I3003" s="30" t="n"/>
    </row>
    <row r="3004">
      <c r="A3004" t="inlineStr">
        <is>
          <t>ENC111773</t>
        </is>
      </c>
      <c r="B3004" t="inlineStr">
        <is>
          <t>PT11868</t>
        </is>
      </c>
      <c r="C3004" t="inlineStr">
        <is>
          <t>F01</t>
        </is>
      </c>
      <c r="D3004" t="inlineStr">
        <is>
          <t>I63.9</t>
        </is>
      </c>
      <c r="E3004" s="28" t="n">
        <v>45687.36527777778</v>
      </c>
      <c r="F3004" s="28" t="n">
        <v>45689.68402777778</v>
      </c>
      <c r="G3004" t="inlineStr">
        <is>
          <t>Home/Self-Care</t>
        </is>
      </c>
      <c r="H3004" s="29" t="n">
        <v>11365.56</v>
      </c>
      <c r="I3004" s="30" t="n"/>
    </row>
    <row r="3005">
      <c r="A3005" t="inlineStr">
        <is>
          <t>ENC111779</t>
        </is>
      </c>
      <c r="B3005" t="inlineStr">
        <is>
          <t>PT11004</t>
        </is>
      </c>
      <c r="C3005" t="inlineStr">
        <is>
          <t>F01</t>
        </is>
      </c>
      <c r="D3005" t="inlineStr">
        <is>
          <t>I63.9</t>
        </is>
      </c>
      <c r="E3005" s="28" t="n">
        <v>45687.39236111111</v>
      </c>
      <c r="F3005" s="28" t="n">
        <v>45691.66319444445</v>
      </c>
      <c r="G3005" t="inlineStr">
        <is>
          <t>Home/Self-Care</t>
        </is>
      </c>
      <c r="H3005" s="29" t="n">
        <v>22109.66</v>
      </c>
      <c r="I3005" s="30" t="n"/>
    </row>
    <row r="3006">
      <c r="A3006" t="inlineStr">
        <is>
          <t>ENC111783</t>
        </is>
      </c>
      <c r="B3006" t="inlineStr">
        <is>
          <t>PT11930</t>
        </is>
      </c>
      <c r="C3006" t="inlineStr">
        <is>
          <t>F01</t>
        </is>
      </c>
      <c r="D3006" t="inlineStr">
        <is>
          <t>E87.1</t>
        </is>
      </c>
      <c r="E3006" s="28" t="n">
        <v>45687.45555555556</v>
      </c>
      <c r="F3006" s="28" t="n">
        <v>45691.53611111111</v>
      </c>
      <c r="G3006" t="inlineStr">
        <is>
          <t>Skilled Nursing Facility</t>
        </is>
      </c>
      <c r="H3006" s="29" t="n">
        <v>12718.54</v>
      </c>
      <c r="I3006" s="30" t="n"/>
    </row>
    <row r="3007">
      <c r="A3007" t="inlineStr">
        <is>
          <t>ENC111786</t>
        </is>
      </c>
      <c r="B3007" t="inlineStr">
        <is>
          <t>PT12485</t>
        </is>
      </c>
      <c r="C3007" t="inlineStr">
        <is>
          <t>F01</t>
        </is>
      </c>
      <c r="D3007" t="inlineStr">
        <is>
          <t>O80</t>
        </is>
      </c>
      <c r="E3007" s="28" t="n">
        <v>45687.46041666667</v>
      </c>
      <c r="F3007" s="28" t="n">
        <v>45689.50138888889</v>
      </c>
      <c r="G3007" t="inlineStr">
        <is>
          <t>Home/Self-Care</t>
        </is>
      </c>
      <c r="H3007" s="29" t="n">
        <v>19135.34</v>
      </c>
      <c r="I3007" s="30" t="n"/>
    </row>
    <row r="3008">
      <c r="A3008" t="inlineStr">
        <is>
          <t>ENC111795</t>
        </is>
      </c>
      <c r="B3008" t="inlineStr">
        <is>
          <t>PT12576</t>
        </is>
      </c>
      <c r="C3008" t="inlineStr">
        <is>
          <t>F01</t>
        </is>
      </c>
      <c r="D3008" t="inlineStr">
        <is>
          <t>U07.1</t>
        </is>
      </c>
      <c r="E3008" s="28" t="n">
        <v>45687.51666666667</v>
      </c>
      <c r="F3008" s="28" t="n">
        <v>45689.47083333333</v>
      </c>
      <c r="G3008" t="inlineStr">
        <is>
          <t>Home/Self-Care</t>
        </is>
      </c>
      <c r="H3008" s="29" t="n">
        <v>15894.45</v>
      </c>
      <c r="I3008" s="30" t="n"/>
    </row>
    <row r="3009">
      <c r="A3009" t="inlineStr">
        <is>
          <t>ENC111791</t>
        </is>
      </c>
      <c r="B3009" t="inlineStr">
        <is>
          <t>PT13976</t>
        </is>
      </c>
      <c r="C3009" t="inlineStr">
        <is>
          <t>F02</t>
        </is>
      </c>
      <c r="D3009" t="inlineStr">
        <is>
          <t>I21.4</t>
        </is>
      </c>
      <c r="E3009" s="28" t="n">
        <v>45687.61041666667</v>
      </c>
      <c r="F3009" s="28" t="n">
        <v>45690.45555555556</v>
      </c>
      <c r="G3009" t="inlineStr">
        <is>
          <t>Home/Self-Care</t>
        </is>
      </c>
      <c r="H3009" s="29" t="n">
        <v>63343.44</v>
      </c>
      <c r="I3009" s="30" t="n"/>
    </row>
    <row r="3010">
      <c r="A3010" t="inlineStr">
        <is>
          <t>ENC111798</t>
        </is>
      </c>
      <c r="B3010" t="inlineStr">
        <is>
          <t>PT12058</t>
        </is>
      </c>
      <c r="C3010" t="inlineStr">
        <is>
          <t>F03</t>
        </is>
      </c>
      <c r="D3010" t="inlineStr">
        <is>
          <t>I48.91</t>
        </is>
      </c>
      <c r="E3010" s="28" t="n">
        <v>45687.65833333333</v>
      </c>
      <c r="F3010" s="28" t="n">
        <v>45689.65486111111</v>
      </c>
      <c r="G3010" t="inlineStr">
        <is>
          <t>Home/Self-Care</t>
        </is>
      </c>
      <c r="H3010" s="29" t="n">
        <v>12882.04</v>
      </c>
      <c r="I3010" s="30" t="n"/>
    </row>
    <row r="3011">
      <c r="A3011" t="inlineStr">
        <is>
          <t>ENC111796</t>
        </is>
      </c>
      <c r="B3011" t="inlineStr">
        <is>
          <t>PT12549</t>
        </is>
      </c>
      <c r="C3011" t="inlineStr">
        <is>
          <t>F01</t>
        </is>
      </c>
      <c r="D3011" t="inlineStr">
        <is>
          <t>J44.1</t>
        </is>
      </c>
      <c r="E3011" s="28" t="n">
        <v>45687.68263888889</v>
      </c>
      <c r="F3011" s="28" t="n">
        <v>45692.49930555555</v>
      </c>
      <c r="G3011" t="inlineStr">
        <is>
          <t>Home/Self-Care</t>
        </is>
      </c>
      <c r="H3011" s="29" t="n">
        <v>25020.05</v>
      </c>
      <c r="I3011" s="30" t="n"/>
    </row>
    <row r="3012">
      <c r="A3012" t="inlineStr">
        <is>
          <t>ENC111813</t>
        </is>
      </c>
      <c r="B3012" t="inlineStr">
        <is>
          <t>PT10602</t>
        </is>
      </c>
      <c r="C3012" t="inlineStr">
        <is>
          <t>F01</t>
        </is>
      </c>
      <c r="D3012" t="inlineStr">
        <is>
          <t>A41.9</t>
        </is>
      </c>
      <c r="E3012" s="28" t="n">
        <v>45687.98194444444</v>
      </c>
      <c r="F3012" s="28" t="n">
        <v>45692.64652777778</v>
      </c>
      <c r="G3012" t="inlineStr">
        <is>
          <t>Home/Self-Care</t>
        </is>
      </c>
      <c r="H3012" s="29" t="n">
        <v>54964.28</v>
      </c>
      <c r="I3012" s="30" t="n"/>
    </row>
    <row r="3013">
      <c r="A3013" t="inlineStr">
        <is>
          <t>ENC111819</t>
        </is>
      </c>
      <c r="B3013" t="inlineStr">
        <is>
          <t>PT12613</t>
        </is>
      </c>
      <c r="C3013" t="inlineStr">
        <is>
          <t>F01</t>
        </is>
      </c>
      <c r="D3013" t="inlineStr">
        <is>
          <t>M17.11</t>
        </is>
      </c>
      <c r="E3013" s="28" t="n">
        <v>45688.24444444444</v>
      </c>
      <c r="F3013" s="28" t="n">
        <v>45690.52361111111</v>
      </c>
      <c r="G3013" t="inlineStr">
        <is>
          <t>Home Health</t>
        </is>
      </c>
      <c r="H3013" s="29" t="n">
        <v>43759.52</v>
      </c>
      <c r="I3013" s="30" t="n"/>
    </row>
    <row r="3014">
      <c r="A3014" t="inlineStr">
        <is>
          <t>ENC111818</t>
        </is>
      </c>
      <c r="B3014" t="inlineStr">
        <is>
          <t>PT10464</t>
        </is>
      </c>
      <c r="C3014" t="inlineStr">
        <is>
          <t>F01</t>
        </is>
      </c>
      <c r="D3014" t="inlineStr">
        <is>
          <t>J44.1</t>
        </is>
      </c>
      <c r="E3014" s="28" t="n">
        <v>45688.30972222222</v>
      </c>
      <c r="F3014" s="28" t="n">
        <v>45693.43333333333</v>
      </c>
      <c r="G3014" t="inlineStr">
        <is>
          <t>Home/Self-Care</t>
        </is>
      </c>
      <c r="H3014" s="29" t="n">
        <v>19910.69</v>
      </c>
      <c r="I3014" s="30" t="n"/>
    </row>
    <row r="3015">
      <c r="A3015" t="inlineStr">
        <is>
          <t>ENC111829</t>
        </is>
      </c>
      <c r="B3015" t="inlineStr">
        <is>
          <t>PT10916</t>
        </is>
      </c>
      <c r="C3015" t="inlineStr">
        <is>
          <t>F01</t>
        </is>
      </c>
      <c r="D3015" t="inlineStr">
        <is>
          <t>J44.1</t>
        </is>
      </c>
      <c r="E3015" s="28" t="n">
        <v>45688.38194444445</v>
      </c>
      <c r="F3015" s="28" t="n">
        <v>45690.71111111111</v>
      </c>
      <c r="G3015" t="inlineStr">
        <is>
          <t>Home/Self-Care</t>
        </is>
      </c>
      <c r="H3015" s="29" t="n">
        <v>9021.43</v>
      </c>
      <c r="I3015" s="30" t="n"/>
    </row>
    <row r="3016">
      <c r="A3016" t="inlineStr">
        <is>
          <t>ENC111830</t>
        </is>
      </c>
      <c r="B3016" t="inlineStr">
        <is>
          <t>PT11209</t>
        </is>
      </c>
      <c r="C3016" t="inlineStr">
        <is>
          <t>F01</t>
        </is>
      </c>
      <c r="D3016" t="inlineStr">
        <is>
          <t>I63.9</t>
        </is>
      </c>
      <c r="E3016" s="28" t="n">
        <v>45688.39375</v>
      </c>
      <c r="F3016" s="28" t="n">
        <v>45690.51875</v>
      </c>
      <c r="G3016" t="inlineStr">
        <is>
          <t>Inpatient Rehab</t>
        </is>
      </c>
      <c r="H3016" s="29" t="n">
        <v>17285.99</v>
      </c>
      <c r="I3016" s="30" t="n"/>
    </row>
    <row r="3017">
      <c r="A3017" t="inlineStr">
        <is>
          <t>ENC111821</t>
        </is>
      </c>
      <c r="B3017" t="inlineStr">
        <is>
          <t>PT12438</t>
        </is>
      </c>
      <c r="C3017" t="inlineStr">
        <is>
          <t>F01</t>
        </is>
      </c>
      <c r="D3017" t="inlineStr">
        <is>
          <t>N17.9</t>
        </is>
      </c>
      <c r="E3017" s="28" t="n">
        <v>45688.47222222222</v>
      </c>
      <c r="F3017" s="28" t="n">
        <v>45695.60277777778</v>
      </c>
      <c r="G3017" t="inlineStr">
        <is>
          <t>Home/Self-Care</t>
        </is>
      </c>
      <c r="H3017" s="29" t="n">
        <v>37308.2</v>
      </c>
      <c r="I3017" s="30" t="n"/>
    </row>
    <row r="3018">
      <c r="A3018" t="inlineStr">
        <is>
          <t>ENC111841</t>
        </is>
      </c>
      <c r="B3018" t="inlineStr">
        <is>
          <t>PT12888</t>
        </is>
      </c>
      <c r="C3018" t="inlineStr">
        <is>
          <t>F01</t>
        </is>
      </c>
      <c r="D3018" t="inlineStr">
        <is>
          <t>A41.9</t>
        </is>
      </c>
      <c r="E3018" s="28" t="n">
        <v>45688.60902777778</v>
      </c>
      <c r="F3018" s="28" t="n">
        <v>45692.58333333334</v>
      </c>
      <c r="G3018" t="inlineStr">
        <is>
          <t>Skilled Nursing Facility</t>
        </is>
      </c>
      <c r="H3018" s="29" t="n">
        <v>47373.66</v>
      </c>
      <c r="I3018" s="30" t="n"/>
    </row>
    <row r="3019">
      <c r="A3019" t="inlineStr">
        <is>
          <t>ENC111842</t>
        </is>
      </c>
      <c r="B3019" t="inlineStr">
        <is>
          <t>PT12776</t>
        </is>
      </c>
      <c r="C3019" t="inlineStr">
        <is>
          <t>F02</t>
        </is>
      </c>
      <c r="D3019" t="inlineStr">
        <is>
          <t>N17.9</t>
        </is>
      </c>
      <c r="E3019" s="28" t="n">
        <v>45688.70208333333</v>
      </c>
      <c r="F3019" s="28" t="n">
        <v>45691.57291666666</v>
      </c>
      <c r="G3019" t="inlineStr">
        <is>
          <t>Home/Self-Care</t>
        </is>
      </c>
      <c r="H3019" s="29" t="n">
        <v>12241.19</v>
      </c>
      <c r="I3019" s="30" t="n"/>
    </row>
    <row r="3020">
      <c r="A3020" t="inlineStr">
        <is>
          <t>ENC111851</t>
        </is>
      </c>
      <c r="B3020" t="inlineStr">
        <is>
          <t>PT13614</t>
        </is>
      </c>
      <c r="C3020" t="inlineStr">
        <is>
          <t>F01</t>
        </is>
      </c>
      <c r="D3020" t="inlineStr">
        <is>
          <t>J18.9</t>
        </is>
      </c>
      <c r="E3020" s="28" t="n">
        <v>45688.90625</v>
      </c>
      <c r="F3020" s="28" t="n">
        <v>45693.66527777778</v>
      </c>
      <c r="G3020" t="inlineStr">
        <is>
          <t>Home Health</t>
        </is>
      </c>
      <c r="H3020" s="29" t="n">
        <v>22409.15</v>
      </c>
      <c r="I3020" s="30" t="n"/>
    </row>
    <row r="3021">
      <c r="A3021" t="inlineStr">
        <is>
          <t>ENC111857</t>
        </is>
      </c>
      <c r="B3021" t="inlineStr">
        <is>
          <t>PT10773</t>
        </is>
      </c>
      <c r="C3021" t="inlineStr">
        <is>
          <t>F01</t>
        </is>
      </c>
      <c r="D3021" t="inlineStr">
        <is>
          <t>I63.9</t>
        </is>
      </c>
      <c r="E3021" s="28" t="n">
        <v>45689.50486111111</v>
      </c>
      <c r="F3021" s="28" t="n">
        <v>45701.70208333333</v>
      </c>
      <c r="G3021" t="inlineStr">
        <is>
          <t>Home/Self-Care</t>
        </is>
      </c>
      <c r="H3021" s="29" t="n">
        <v>45854.58</v>
      </c>
      <c r="I3021" s="30" t="n"/>
    </row>
    <row r="3022">
      <c r="A3022" t="inlineStr">
        <is>
          <t>ENC111861</t>
        </is>
      </c>
      <c r="B3022" t="inlineStr">
        <is>
          <t>PT10703</t>
        </is>
      </c>
      <c r="C3022" t="inlineStr">
        <is>
          <t>F01</t>
        </is>
      </c>
      <c r="D3022" t="inlineStr">
        <is>
          <t>U07.1</t>
        </is>
      </c>
      <c r="E3022" s="28" t="n">
        <v>45689.69791666666</v>
      </c>
      <c r="F3022" s="28" t="n">
        <v>45694.56527777778</v>
      </c>
      <c r="G3022" t="inlineStr">
        <is>
          <t>Home/Self-Care</t>
        </is>
      </c>
      <c r="H3022" s="29" t="n">
        <v>24204.01</v>
      </c>
      <c r="I3022" s="30" t="n"/>
    </row>
    <row r="3023">
      <c r="A3023" t="inlineStr">
        <is>
          <t>ENC111862</t>
        </is>
      </c>
      <c r="B3023" t="inlineStr">
        <is>
          <t>PT11131</t>
        </is>
      </c>
      <c r="C3023" t="inlineStr">
        <is>
          <t>F01</t>
        </is>
      </c>
      <c r="D3023" t="inlineStr">
        <is>
          <t>G40.909</t>
        </is>
      </c>
      <c r="E3023" s="28" t="n">
        <v>45689.76597222222</v>
      </c>
      <c r="F3023" s="28" t="n">
        <v>45691.67291666667</v>
      </c>
      <c r="G3023" t="inlineStr">
        <is>
          <t>Home/Self-Care</t>
        </is>
      </c>
      <c r="H3023" s="29" t="n">
        <v>23197</v>
      </c>
      <c r="I3023" s="30" t="n"/>
    </row>
    <row r="3024">
      <c r="A3024" t="inlineStr">
        <is>
          <t>ENC111863</t>
        </is>
      </c>
      <c r="B3024" t="inlineStr">
        <is>
          <t>PT12686</t>
        </is>
      </c>
      <c r="C3024" t="inlineStr">
        <is>
          <t>F01</t>
        </is>
      </c>
      <c r="D3024" t="inlineStr">
        <is>
          <t>U07.1</t>
        </is>
      </c>
      <c r="E3024" s="28" t="n">
        <v>45689.79027777778</v>
      </c>
      <c r="F3024" s="28" t="n">
        <v>45692.59722222222</v>
      </c>
      <c r="G3024" t="inlineStr">
        <is>
          <t>Home/Self-Care</t>
        </is>
      </c>
      <c r="H3024" s="29" t="n">
        <v>15858.24</v>
      </c>
      <c r="I3024" s="30" t="n"/>
    </row>
    <row r="3025">
      <c r="A3025" t="inlineStr">
        <is>
          <t>ENC111870</t>
        </is>
      </c>
      <c r="B3025" t="inlineStr">
        <is>
          <t>PT11919</t>
        </is>
      </c>
      <c r="C3025" t="inlineStr">
        <is>
          <t>F01</t>
        </is>
      </c>
      <c r="D3025" t="inlineStr">
        <is>
          <t>I50.9</t>
        </is>
      </c>
      <c r="E3025" s="28" t="n">
        <v>45689.91805555556</v>
      </c>
      <c r="F3025" s="28" t="n">
        <v>45698.53125</v>
      </c>
      <c r="G3025" t="inlineStr">
        <is>
          <t>Home/Self-Care</t>
        </is>
      </c>
      <c r="H3025" s="29" t="n">
        <v>41069.82</v>
      </c>
      <c r="I3025" s="30" t="n"/>
    </row>
    <row r="3026">
      <c r="A3026" t="inlineStr">
        <is>
          <t>ENC111869</t>
        </is>
      </c>
      <c r="B3026" t="inlineStr">
        <is>
          <t>PT12754</t>
        </is>
      </c>
      <c r="C3026" t="inlineStr">
        <is>
          <t>F01</t>
        </is>
      </c>
      <c r="D3026" t="inlineStr">
        <is>
          <t>K80.20</t>
        </is>
      </c>
      <c r="E3026" s="28" t="n">
        <v>45690.05625</v>
      </c>
      <c r="F3026" s="28" t="n">
        <v>45692.40763888889</v>
      </c>
      <c r="G3026" t="inlineStr">
        <is>
          <t>Home Health</t>
        </is>
      </c>
      <c r="H3026" s="29" t="n">
        <v>25907.82</v>
      </c>
      <c r="I3026" s="30" t="n"/>
    </row>
    <row r="3027">
      <c r="A3027" t="inlineStr">
        <is>
          <t>ENC111872</t>
        </is>
      </c>
      <c r="B3027" t="inlineStr">
        <is>
          <t>PT13762</t>
        </is>
      </c>
      <c r="C3027" t="inlineStr">
        <is>
          <t>F01</t>
        </is>
      </c>
      <c r="D3027" t="inlineStr">
        <is>
          <t>O80</t>
        </is>
      </c>
      <c r="E3027" s="28" t="n">
        <v>45690.17569444444</v>
      </c>
      <c r="F3027" s="28" t="n">
        <v>45693.66388888889</v>
      </c>
      <c r="G3027" t="inlineStr">
        <is>
          <t>Home/Self-Care</t>
        </is>
      </c>
      <c r="H3027" s="29" t="n">
        <v>18851.49</v>
      </c>
      <c r="I3027" s="30" t="n"/>
    </row>
    <row r="3028">
      <c r="A3028" t="inlineStr">
        <is>
          <t>ENC111871</t>
        </is>
      </c>
      <c r="B3028" t="inlineStr">
        <is>
          <t>PT11207</t>
        </is>
      </c>
      <c r="C3028" t="inlineStr">
        <is>
          <t>F02</t>
        </is>
      </c>
      <c r="D3028" t="inlineStr">
        <is>
          <t>I50.9</t>
        </is>
      </c>
      <c r="E3028" s="28" t="n">
        <v>45690.25902777778</v>
      </c>
      <c r="F3028" s="28" t="n">
        <v>45695.54305555556</v>
      </c>
      <c r="G3028" t="inlineStr">
        <is>
          <t>Home/Self-Care</t>
        </is>
      </c>
      <c r="H3028" s="29" t="n">
        <v>39089.4</v>
      </c>
      <c r="I3028" s="30" t="n"/>
    </row>
    <row r="3029">
      <c r="A3029" t="inlineStr">
        <is>
          <t>ENC111878</t>
        </is>
      </c>
      <c r="B3029" t="inlineStr">
        <is>
          <t>PT10946</t>
        </is>
      </c>
      <c r="C3029" t="inlineStr">
        <is>
          <t>F01</t>
        </is>
      </c>
      <c r="D3029" t="inlineStr">
        <is>
          <t>J18.9</t>
        </is>
      </c>
      <c r="E3029" s="28" t="n">
        <v>45690.43055555555</v>
      </c>
      <c r="F3029" s="28" t="n">
        <v>45696.44583333333</v>
      </c>
      <c r="G3029" t="inlineStr">
        <is>
          <t>Home/Self-Care</t>
        </is>
      </c>
      <c r="H3029" s="29" t="n">
        <v>18210.62</v>
      </c>
      <c r="I3029" s="30" t="n"/>
    </row>
    <row r="3030">
      <c r="A3030" t="inlineStr">
        <is>
          <t>ENC111880</t>
        </is>
      </c>
      <c r="B3030" t="inlineStr">
        <is>
          <t>PT10252</t>
        </is>
      </c>
      <c r="C3030" t="inlineStr">
        <is>
          <t>F03</t>
        </is>
      </c>
      <c r="D3030" t="inlineStr">
        <is>
          <t>A41.9</t>
        </is>
      </c>
      <c r="E3030" s="28" t="n">
        <v>45690.47916666666</v>
      </c>
      <c r="F3030" s="28" t="n">
        <v>45703.68402777778</v>
      </c>
      <c r="G3030" t="inlineStr">
        <is>
          <t>Home/Self-Care</t>
        </is>
      </c>
      <c r="H3030" s="29" t="n">
        <v>100929.04</v>
      </c>
      <c r="I3030" s="30" t="n"/>
    </row>
    <row r="3031">
      <c r="A3031" t="inlineStr">
        <is>
          <t>ENC111877</t>
        </is>
      </c>
      <c r="B3031" t="inlineStr">
        <is>
          <t>PT13561</t>
        </is>
      </c>
      <c r="C3031" t="inlineStr">
        <is>
          <t>F01</t>
        </is>
      </c>
      <c r="D3031" t="inlineStr">
        <is>
          <t>J18.9</t>
        </is>
      </c>
      <c r="E3031" s="28" t="n">
        <v>45690.53055555555</v>
      </c>
      <c r="F3031" s="28" t="n">
        <v>45696.56180555555</v>
      </c>
      <c r="G3031" t="inlineStr">
        <is>
          <t>Home/Self-Care</t>
        </is>
      </c>
      <c r="H3031" s="29" t="n">
        <v>28386.51</v>
      </c>
      <c r="I3031" s="30" t="n"/>
    </row>
    <row r="3032">
      <c r="A3032" t="inlineStr">
        <is>
          <t>ENC111876</t>
        </is>
      </c>
      <c r="B3032" t="inlineStr">
        <is>
          <t>PT10316</t>
        </is>
      </c>
      <c r="C3032" t="inlineStr">
        <is>
          <t>F02</t>
        </is>
      </c>
      <c r="D3032" t="inlineStr">
        <is>
          <t>I48.91</t>
        </is>
      </c>
      <c r="E3032" s="28" t="n">
        <v>45690.53680555556</v>
      </c>
      <c r="F3032" s="28" t="n">
        <v>45692.54236111111</v>
      </c>
      <c r="G3032" t="inlineStr">
        <is>
          <t>Home/Self-Care</t>
        </is>
      </c>
      <c r="H3032" s="29" t="n">
        <v>26626.82</v>
      </c>
      <c r="I3032" s="30" t="n"/>
    </row>
    <row r="3033">
      <c r="A3033" t="inlineStr">
        <is>
          <t>ENC111882</t>
        </is>
      </c>
      <c r="B3033" t="inlineStr">
        <is>
          <t>PT11549</t>
        </is>
      </c>
      <c r="C3033" t="inlineStr">
        <is>
          <t>F01</t>
        </is>
      </c>
      <c r="D3033" t="inlineStr">
        <is>
          <t>S72.001A</t>
        </is>
      </c>
      <c r="E3033" s="28" t="n">
        <v>45690.64027777778</v>
      </c>
      <c r="F3033" s="28" t="n">
        <v>45693.59027777778</v>
      </c>
      <c r="G3033" t="inlineStr">
        <is>
          <t>Home Health</t>
        </is>
      </c>
      <c r="H3033" s="29" t="n">
        <v>34290.07</v>
      </c>
      <c r="I3033" s="30" t="n"/>
    </row>
    <row r="3034">
      <c r="A3034" t="inlineStr">
        <is>
          <t>ENC111884</t>
        </is>
      </c>
      <c r="B3034" t="inlineStr">
        <is>
          <t>PT10291</t>
        </is>
      </c>
      <c r="C3034" t="inlineStr">
        <is>
          <t>F01</t>
        </is>
      </c>
      <c r="D3034" t="inlineStr">
        <is>
          <t>C50.911</t>
        </is>
      </c>
      <c r="E3034" s="28" t="n">
        <v>45690.66041666667</v>
      </c>
      <c r="F3034" s="28" t="n">
        <v>45693.70208333333</v>
      </c>
      <c r="G3034" t="inlineStr">
        <is>
          <t>Home/Self-Care</t>
        </is>
      </c>
      <c r="H3034" s="29" t="n">
        <v>24777.75</v>
      </c>
      <c r="I3034" s="30" t="n"/>
    </row>
    <row r="3035">
      <c r="A3035" t="inlineStr">
        <is>
          <t>ENC111886</t>
        </is>
      </c>
      <c r="B3035" t="inlineStr">
        <is>
          <t>PT10642</t>
        </is>
      </c>
      <c r="C3035" t="inlineStr">
        <is>
          <t>F01</t>
        </is>
      </c>
      <c r="D3035" t="inlineStr">
        <is>
          <t>J96.01</t>
        </is>
      </c>
      <c r="E3035" s="28" t="n">
        <v>45690.85416666666</v>
      </c>
      <c r="F3035" s="28" t="n">
        <v>45697.55902777778</v>
      </c>
      <c r="G3035" t="inlineStr">
        <is>
          <t>Home/Self-Care</t>
        </is>
      </c>
      <c r="H3035" s="29" t="n">
        <v>53610.75</v>
      </c>
      <c r="I3035" s="30" t="n"/>
    </row>
    <row r="3036">
      <c r="A3036" t="inlineStr">
        <is>
          <t>ENC111892</t>
        </is>
      </c>
      <c r="B3036" t="inlineStr">
        <is>
          <t>PT13304</t>
        </is>
      </c>
      <c r="C3036" t="inlineStr">
        <is>
          <t>F03</t>
        </is>
      </c>
      <c r="D3036" t="inlineStr">
        <is>
          <t>J18.9</t>
        </is>
      </c>
      <c r="E3036" s="28" t="n">
        <v>45690.93888888889</v>
      </c>
      <c r="F3036" s="28" t="n">
        <v>45694.70208333333</v>
      </c>
      <c r="G3036" t="inlineStr">
        <is>
          <t>Home/Self-Care</t>
        </is>
      </c>
      <c r="H3036" s="29" t="n">
        <v>21672.2</v>
      </c>
      <c r="I3036" s="30" t="n"/>
    </row>
    <row r="3037">
      <c r="A3037" t="inlineStr">
        <is>
          <t>ENC111897</t>
        </is>
      </c>
      <c r="B3037" t="inlineStr">
        <is>
          <t>PT11482</t>
        </is>
      </c>
      <c r="C3037" t="inlineStr">
        <is>
          <t>F01</t>
        </is>
      </c>
      <c r="D3037" t="inlineStr">
        <is>
          <t>O80</t>
        </is>
      </c>
      <c r="E3037" s="28" t="n">
        <v>45691.15833333333</v>
      </c>
      <c r="F3037" s="28" t="n">
        <v>45693.4125</v>
      </c>
      <c r="G3037" t="inlineStr">
        <is>
          <t>Home/Self-Care</t>
        </is>
      </c>
      <c r="H3037" s="29" t="n">
        <v>11138.2</v>
      </c>
      <c r="I3037" s="30" t="n"/>
    </row>
    <row r="3038">
      <c r="A3038" t="inlineStr">
        <is>
          <t>ENC111898</t>
        </is>
      </c>
      <c r="B3038" t="inlineStr">
        <is>
          <t>PT11326</t>
        </is>
      </c>
      <c r="C3038" t="inlineStr">
        <is>
          <t>F01</t>
        </is>
      </c>
      <c r="D3038" t="inlineStr">
        <is>
          <t>I50.9</t>
        </is>
      </c>
      <c r="E3038" s="28" t="n">
        <v>45691.16597222222</v>
      </c>
      <c r="F3038" s="28" t="n">
        <v>45695.67291666667</v>
      </c>
      <c r="G3038" t="inlineStr">
        <is>
          <t>Home/Self-Care</t>
        </is>
      </c>
      <c r="H3038" s="29" t="n">
        <v>24325.38</v>
      </c>
      <c r="I3038" s="30" t="n"/>
    </row>
    <row r="3039">
      <c r="A3039" t="inlineStr">
        <is>
          <t>ENC111899</t>
        </is>
      </c>
      <c r="B3039" t="inlineStr">
        <is>
          <t>PT13622</t>
        </is>
      </c>
      <c r="C3039" t="inlineStr">
        <is>
          <t>F01</t>
        </is>
      </c>
      <c r="D3039" t="inlineStr">
        <is>
          <t>M16.11</t>
        </is>
      </c>
      <c r="E3039" s="28" t="n">
        <v>45691.26875</v>
      </c>
      <c r="F3039" s="28" t="n">
        <v>45693.72222222222</v>
      </c>
      <c r="G3039" t="inlineStr">
        <is>
          <t>Home Health</t>
        </is>
      </c>
      <c r="H3039" s="29" t="n">
        <v>59121.24</v>
      </c>
      <c r="I3039" s="30" t="n"/>
    </row>
    <row r="3040">
      <c r="A3040" t="inlineStr">
        <is>
          <t>ENC111903</t>
        </is>
      </c>
      <c r="B3040" t="inlineStr">
        <is>
          <t>PT11683</t>
        </is>
      </c>
      <c r="C3040" t="inlineStr">
        <is>
          <t>F01</t>
        </is>
      </c>
      <c r="D3040" t="inlineStr">
        <is>
          <t>A41.9</t>
        </is>
      </c>
      <c r="E3040" s="28" t="n">
        <v>45691.41388888889</v>
      </c>
      <c r="F3040" s="28" t="n">
        <v>45703.56666666667</v>
      </c>
      <c r="G3040" t="inlineStr">
        <is>
          <t>Hospice</t>
        </is>
      </c>
      <c r="H3040" s="29" t="n">
        <v>117739.93</v>
      </c>
      <c r="I3040" s="30" t="n"/>
    </row>
    <row r="3041">
      <c r="A3041" t="inlineStr">
        <is>
          <t>ENC111918</t>
        </is>
      </c>
      <c r="B3041" t="inlineStr">
        <is>
          <t>PT10979</t>
        </is>
      </c>
      <c r="C3041" t="inlineStr">
        <is>
          <t>F03</t>
        </is>
      </c>
      <c r="D3041" t="inlineStr">
        <is>
          <t>K92.2</t>
        </is>
      </c>
      <c r="E3041" s="28" t="n">
        <v>45691.55277777778</v>
      </c>
      <c r="F3041" s="28" t="n">
        <v>45697.66805555556</v>
      </c>
      <c r="G3041" t="inlineStr">
        <is>
          <t>Home/Self-Care</t>
        </is>
      </c>
      <c r="H3041" s="29" t="n">
        <v>59377.67</v>
      </c>
      <c r="I3041" s="30" t="n"/>
    </row>
    <row r="3042">
      <c r="A3042" t="inlineStr">
        <is>
          <t>ENC111911</t>
        </is>
      </c>
      <c r="B3042" t="inlineStr">
        <is>
          <t>PT13325</t>
        </is>
      </c>
      <c r="C3042" t="inlineStr">
        <is>
          <t>F01</t>
        </is>
      </c>
      <c r="D3042" t="inlineStr">
        <is>
          <t>N17.9</t>
        </is>
      </c>
      <c r="E3042" s="28" t="n">
        <v>45691.62013888889</v>
      </c>
      <c r="F3042" s="28" t="n">
        <v>45697.62916666667</v>
      </c>
      <c r="G3042" t="inlineStr">
        <is>
          <t>Home/Self-Care</t>
        </is>
      </c>
      <c r="H3042" s="29" t="n">
        <v>35821.75</v>
      </c>
      <c r="I3042" s="30" t="n"/>
    </row>
    <row r="3043">
      <c r="A3043" t="inlineStr">
        <is>
          <t>ENC111923</t>
        </is>
      </c>
      <c r="B3043" t="inlineStr">
        <is>
          <t>PT10193</t>
        </is>
      </c>
      <c r="C3043" t="inlineStr">
        <is>
          <t>F02</t>
        </is>
      </c>
      <c r="D3043" t="inlineStr">
        <is>
          <t>O80</t>
        </is>
      </c>
      <c r="E3043" s="28" t="n">
        <v>45691.62569444445</v>
      </c>
      <c r="F3043" s="28" t="n">
        <v>45692.70486111111</v>
      </c>
      <c r="G3043" t="inlineStr">
        <is>
          <t>Home/Self-Care</t>
        </is>
      </c>
      <c r="H3043" s="29" t="n">
        <v>12662.07</v>
      </c>
      <c r="I3043" s="30" t="n"/>
    </row>
    <row r="3044">
      <c r="A3044" t="inlineStr">
        <is>
          <t>ENC111912</t>
        </is>
      </c>
      <c r="B3044" t="inlineStr">
        <is>
          <t>PT10056</t>
        </is>
      </c>
      <c r="C3044" t="inlineStr">
        <is>
          <t>F01</t>
        </is>
      </c>
      <c r="D3044" t="inlineStr">
        <is>
          <t>F32.9</t>
        </is>
      </c>
      <c r="E3044" s="28" t="n">
        <v>45691.68125</v>
      </c>
      <c r="F3044" s="28" t="n">
        <v>45698.51111111111</v>
      </c>
      <c r="G3044" t="inlineStr">
        <is>
          <t>Home/Self-Care</t>
        </is>
      </c>
      <c r="H3044" s="29" t="n">
        <v>20935.61</v>
      </c>
      <c r="I3044" s="30" t="n"/>
    </row>
    <row r="3045">
      <c r="A3045" t="inlineStr">
        <is>
          <t>ENC111922</t>
        </is>
      </c>
      <c r="B3045" t="inlineStr">
        <is>
          <t>PT13793</t>
        </is>
      </c>
      <c r="C3045" t="inlineStr">
        <is>
          <t>F01</t>
        </is>
      </c>
      <c r="D3045" t="inlineStr">
        <is>
          <t>J18.9</t>
        </is>
      </c>
      <c r="E3045" s="28" t="n">
        <v>45691.70416666667</v>
      </c>
      <c r="F3045" s="28" t="n">
        <v>45697.525</v>
      </c>
      <c r="G3045" t="inlineStr">
        <is>
          <t>Left AMA</t>
        </is>
      </c>
      <c r="H3045" s="29" t="n">
        <v>24789.83</v>
      </c>
      <c r="I3045" s="30" t="n"/>
    </row>
    <row r="3046">
      <c r="A3046" t="inlineStr">
        <is>
          <t>ENC111921</t>
        </is>
      </c>
      <c r="B3046" t="inlineStr">
        <is>
          <t>PT10755</t>
        </is>
      </c>
      <c r="C3046" t="inlineStr">
        <is>
          <t>F03</t>
        </is>
      </c>
      <c r="D3046" t="inlineStr">
        <is>
          <t>N39.0</t>
        </is>
      </c>
      <c r="E3046" s="28" t="n">
        <v>45691.72777777778</v>
      </c>
      <c r="F3046" s="28" t="n">
        <v>45694.51736111111</v>
      </c>
      <c r="G3046" t="inlineStr">
        <is>
          <t>Home/Self-Care</t>
        </is>
      </c>
      <c r="H3046" s="29" t="n">
        <v>20304.21</v>
      </c>
      <c r="I3046" s="30" t="n"/>
    </row>
    <row r="3047">
      <c r="A3047" t="inlineStr">
        <is>
          <t>ENC111925</t>
        </is>
      </c>
      <c r="B3047" t="inlineStr">
        <is>
          <t>PT10533</t>
        </is>
      </c>
      <c r="C3047" t="inlineStr">
        <is>
          <t>F01</t>
        </is>
      </c>
      <c r="D3047" t="inlineStr">
        <is>
          <t>I50.9</t>
        </is>
      </c>
      <c r="E3047" s="28" t="n">
        <v>45691.82569444444</v>
      </c>
      <c r="F3047" s="28" t="n">
        <v>45698.71875</v>
      </c>
      <c r="G3047" t="inlineStr">
        <is>
          <t>Home/Self-Care</t>
        </is>
      </c>
      <c r="H3047" s="29" t="n">
        <v>55275.65</v>
      </c>
      <c r="I3047" s="30" t="n"/>
    </row>
    <row r="3048">
      <c r="A3048" t="inlineStr">
        <is>
          <t>ENC111928</t>
        </is>
      </c>
      <c r="B3048" t="inlineStr">
        <is>
          <t>PT12060</t>
        </is>
      </c>
      <c r="C3048" t="inlineStr">
        <is>
          <t>F01</t>
        </is>
      </c>
      <c r="D3048" t="inlineStr">
        <is>
          <t>J44.1</t>
        </is>
      </c>
      <c r="E3048" s="28" t="n">
        <v>45691.83819444444</v>
      </c>
      <c r="F3048" s="28" t="n">
        <v>45694.71388888889</v>
      </c>
      <c r="G3048" t="inlineStr">
        <is>
          <t>Home/Self-Care</t>
        </is>
      </c>
      <c r="H3048" s="29" t="n">
        <v>22525.26</v>
      </c>
      <c r="I3048" s="30" t="n"/>
    </row>
    <row r="3049">
      <c r="A3049" t="inlineStr">
        <is>
          <t>ENC111934</t>
        </is>
      </c>
      <c r="B3049" t="inlineStr">
        <is>
          <t>PT10048</t>
        </is>
      </c>
      <c r="C3049" t="inlineStr">
        <is>
          <t>F02</t>
        </is>
      </c>
      <c r="D3049" t="inlineStr">
        <is>
          <t>U07.1</t>
        </is>
      </c>
      <c r="E3049" s="28" t="n">
        <v>45691.98472222222</v>
      </c>
      <c r="F3049" s="28" t="n">
        <v>45696.57291666666</v>
      </c>
      <c r="G3049" t="inlineStr">
        <is>
          <t>Home/Self-Care</t>
        </is>
      </c>
      <c r="H3049" s="29" t="n">
        <v>17435.07</v>
      </c>
      <c r="I3049" s="30" t="n"/>
    </row>
    <row r="3050">
      <c r="A3050" t="inlineStr">
        <is>
          <t>ENC111937</t>
        </is>
      </c>
      <c r="B3050" t="inlineStr">
        <is>
          <t>PT12610</t>
        </is>
      </c>
      <c r="C3050" t="inlineStr">
        <is>
          <t>F01</t>
        </is>
      </c>
      <c r="D3050" t="inlineStr">
        <is>
          <t>O82</t>
        </is>
      </c>
      <c r="E3050" s="28" t="n">
        <v>45692.02083333334</v>
      </c>
      <c r="F3050" s="28" t="n">
        <v>45694.72291666667</v>
      </c>
      <c r="G3050" t="inlineStr">
        <is>
          <t>Home/Self-Care</t>
        </is>
      </c>
      <c r="H3050" s="29" t="n">
        <v>19613.39</v>
      </c>
      <c r="I3050" s="30" t="n"/>
    </row>
    <row r="3051">
      <c r="A3051" t="inlineStr">
        <is>
          <t>ENC111939</t>
        </is>
      </c>
      <c r="B3051" t="inlineStr">
        <is>
          <t>PT12141</t>
        </is>
      </c>
      <c r="C3051" t="inlineStr">
        <is>
          <t>F03</t>
        </is>
      </c>
      <c r="D3051" t="inlineStr">
        <is>
          <t>J18.9</t>
        </is>
      </c>
      <c r="E3051" s="28" t="n">
        <v>45692.05138888889</v>
      </c>
      <c r="F3051" s="28" t="n">
        <v>45695.59097222222</v>
      </c>
      <c r="G3051" t="inlineStr">
        <is>
          <t>Home/Self-Care</t>
        </is>
      </c>
      <c r="H3051" s="29" t="n">
        <v>19094.89</v>
      </c>
      <c r="I3051" s="30" t="n"/>
    </row>
    <row r="3052">
      <c r="A3052" t="inlineStr">
        <is>
          <t>ENC111940</t>
        </is>
      </c>
      <c r="B3052" t="inlineStr">
        <is>
          <t>PT12748</t>
        </is>
      </c>
      <c r="C3052" t="inlineStr">
        <is>
          <t>F01</t>
        </is>
      </c>
      <c r="D3052" t="inlineStr">
        <is>
          <t>O80</t>
        </is>
      </c>
      <c r="E3052" s="28" t="n">
        <v>45692.17777777778</v>
      </c>
      <c r="F3052" s="28" t="n">
        <v>45694.59027777778</v>
      </c>
      <c r="G3052" t="inlineStr">
        <is>
          <t>Left AMA</t>
        </is>
      </c>
      <c r="H3052" s="29" t="n">
        <v>15797.68</v>
      </c>
      <c r="I3052" s="30" t="n"/>
    </row>
    <row r="3053">
      <c r="A3053" t="inlineStr">
        <is>
          <t>ENC111942</t>
        </is>
      </c>
      <c r="B3053" t="inlineStr">
        <is>
          <t>PT12513</t>
        </is>
      </c>
      <c r="C3053" t="inlineStr">
        <is>
          <t>F03</t>
        </is>
      </c>
      <c r="D3053" t="inlineStr">
        <is>
          <t>N17.9</t>
        </is>
      </c>
      <c r="E3053" s="28" t="n">
        <v>45692.26666666667</v>
      </c>
      <c r="F3053" s="28" t="n">
        <v>45699.48819444444</v>
      </c>
      <c r="G3053" t="inlineStr">
        <is>
          <t>Home/Self-Care</t>
        </is>
      </c>
      <c r="H3053" s="29" t="n">
        <v>24839.77</v>
      </c>
      <c r="I3053" s="30" t="n"/>
    </row>
    <row r="3054">
      <c r="A3054" t="inlineStr">
        <is>
          <t>ENC111944</t>
        </is>
      </c>
      <c r="B3054" t="inlineStr">
        <is>
          <t>PT12838</t>
        </is>
      </c>
      <c r="C3054" t="inlineStr">
        <is>
          <t>F01</t>
        </is>
      </c>
      <c r="D3054" t="inlineStr">
        <is>
          <t>J96.01</t>
        </is>
      </c>
      <c r="E3054" s="28" t="n">
        <v>45692.43888888889</v>
      </c>
      <c r="F3054" s="28" t="n">
        <v>45706.66736111111</v>
      </c>
      <c r="G3054" t="inlineStr">
        <is>
          <t>Expired</t>
        </is>
      </c>
      <c r="H3054" s="29" t="n">
        <v>164284.15</v>
      </c>
      <c r="I3054" s="30" t="n"/>
    </row>
    <row r="3055">
      <c r="A3055" t="inlineStr">
        <is>
          <t>ENC111963</t>
        </is>
      </c>
      <c r="B3055" t="inlineStr">
        <is>
          <t>PT13587</t>
        </is>
      </c>
      <c r="C3055" t="inlineStr">
        <is>
          <t>F01</t>
        </is>
      </c>
      <c r="D3055" t="inlineStr">
        <is>
          <t>I48.91</t>
        </is>
      </c>
      <c r="E3055" s="28" t="n">
        <v>45692.47152777778</v>
      </c>
      <c r="F3055" s="28" t="n">
        <v>45694.77152777778</v>
      </c>
      <c r="G3055" t="inlineStr">
        <is>
          <t>Home/Self-Care</t>
        </is>
      </c>
      <c r="H3055" s="29" t="n">
        <v>12725.92</v>
      </c>
      <c r="I3055" s="30" t="n"/>
    </row>
    <row r="3056">
      <c r="A3056" t="inlineStr">
        <is>
          <t>ENC111965</t>
        </is>
      </c>
      <c r="B3056" t="inlineStr">
        <is>
          <t>PT11475</t>
        </is>
      </c>
      <c r="C3056" t="inlineStr">
        <is>
          <t>F01</t>
        </is>
      </c>
      <c r="D3056" t="inlineStr">
        <is>
          <t>N39.0</t>
        </is>
      </c>
      <c r="E3056" s="28" t="n">
        <v>45692.4875</v>
      </c>
      <c r="F3056" s="28" t="n">
        <v>45696.50486111111</v>
      </c>
      <c r="G3056" t="inlineStr">
        <is>
          <t>Skilled Nursing Facility</t>
        </is>
      </c>
      <c r="H3056" s="29" t="n">
        <v>18785.1</v>
      </c>
      <c r="I3056" s="30" t="n"/>
    </row>
    <row r="3057">
      <c r="A3057" t="inlineStr">
        <is>
          <t>ENC111951</t>
        </is>
      </c>
      <c r="B3057" t="inlineStr">
        <is>
          <t>PT11985</t>
        </is>
      </c>
      <c r="C3057" t="inlineStr">
        <is>
          <t>F01</t>
        </is>
      </c>
      <c r="D3057" t="inlineStr">
        <is>
          <t>F20.9</t>
        </is>
      </c>
      <c r="E3057" s="28" t="n">
        <v>45692.54305555556</v>
      </c>
      <c r="F3057" s="28" t="n">
        <v>45704.59791666667</v>
      </c>
      <c r="G3057" t="inlineStr">
        <is>
          <t>Home/Self-Care</t>
        </is>
      </c>
      <c r="H3057" s="29" t="n">
        <v>40210.09</v>
      </c>
      <c r="I3057" s="30" t="n"/>
    </row>
    <row r="3058">
      <c r="A3058" t="inlineStr">
        <is>
          <t>ENC111972</t>
        </is>
      </c>
      <c r="B3058" t="inlineStr">
        <is>
          <t>PT11668</t>
        </is>
      </c>
      <c r="C3058" t="inlineStr">
        <is>
          <t>F01</t>
        </is>
      </c>
      <c r="D3058" t="inlineStr">
        <is>
          <t>K35.80</t>
        </is>
      </c>
      <c r="E3058" s="28" t="n">
        <v>45692.57847222222</v>
      </c>
      <c r="F3058" s="28" t="n">
        <v>45693.72083333333</v>
      </c>
      <c r="G3058" t="inlineStr">
        <is>
          <t>Home/Self-Care</t>
        </is>
      </c>
      <c r="H3058" s="29" t="n">
        <v>26939.61</v>
      </c>
      <c r="I3058" s="30" t="n"/>
    </row>
    <row r="3059">
      <c r="A3059" t="inlineStr">
        <is>
          <t>ENC111958</t>
        </is>
      </c>
      <c r="B3059" t="inlineStr">
        <is>
          <t>PT13010</t>
        </is>
      </c>
      <c r="C3059" t="inlineStr">
        <is>
          <t>F01</t>
        </is>
      </c>
      <c r="D3059" t="inlineStr">
        <is>
          <t>J21.9</t>
        </is>
      </c>
      <c r="E3059" s="28" t="n">
        <v>45692.64791666667</v>
      </c>
      <c r="F3059" s="28" t="n">
        <v>45693.79027777778</v>
      </c>
      <c r="G3059" t="inlineStr">
        <is>
          <t>Home/Self-Care</t>
        </is>
      </c>
      <c r="H3059" s="29" t="n">
        <v>7217.88</v>
      </c>
      <c r="I3059" s="30" t="n"/>
    </row>
    <row r="3060">
      <c r="A3060" t="inlineStr">
        <is>
          <t>ENC111985</t>
        </is>
      </c>
      <c r="B3060" t="inlineStr">
        <is>
          <t>PT10192</t>
        </is>
      </c>
      <c r="C3060" t="inlineStr">
        <is>
          <t>F01</t>
        </is>
      </c>
      <c r="D3060" t="inlineStr">
        <is>
          <t>I21.4</t>
        </is>
      </c>
      <c r="E3060" s="28" t="n">
        <v>45692.80208333334</v>
      </c>
      <c r="F3060" s="28" t="n">
        <v>45697.5</v>
      </c>
      <c r="G3060" t="inlineStr">
        <is>
          <t>Home/Self-Care</t>
        </is>
      </c>
      <c r="H3060" s="29" t="n">
        <v>94169.03</v>
      </c>
      <c r="I3060" s="30" t="n"/>
    </row>
    <row r="3061">
      <c r="A3061" t="inlineStr">
        <is>
          <t>ENC111987</t>
        </is>
      </c>
      <c r="B3061" t="inlineStr">
        <is>
          <t>PT11008</t>
        </is>
      </c>
      <c r="C3061" t="inlineStr">
        <is>
          <t>F01</t>
        </is>
      </c>
      <c r="D3061" t="inlineStr">
        <is>
          <t>J18.9</t>
        </is>
      </c>
      <c r="E3061" s="28" t="n">
        <v>45692.83194444444</v>
      </c>
      <c r="F3061" s="28" t="n">
        <v>45696.62083333333</v>
      </c>
      <c r="G3061" t="inlineStr">
        <is>
          <t>Left AMA</t>
        </is>
      </c>
      <c r="H3061" s="29" t="n">
        <v>15653.67</v>
      </c>
      <c r="I3061" s="30" t="n"/>
    </row>
    <row r="3062">
      <c r="A3062" t="inlineStr">
        <is>
          <t>ENC111983</t>
        </is>
      </c>
      <c r="B3062" t="inlineStr">
        <is>
          <t>PT10165</t>
        </is>
      </c>
      <c r="C3062" t="inlineStr">
        <is>
          <t>F02</t>
        </is>
      </c>
      <c r="D3062" t="inlineStr">
        <is>
          <t>A41.9</t>
        </is>
      </c>
      <c r="E3062" s="28" t="n">
        <v>45692.84513888889</v>
      </c>
      <c r="F3062" s="28" t="n">
        <v>45701.56388888889</v>
      </c>
      <c r="G3062" t="inlineStr">
        <is>
          <t>Home/Self-Care</t>
        </is>
      </c>
      <c r="H3062" s="29" t="n">
        <v>62229.05</v>
      </c>
      <c r="I3062" s="30" t="n"/>
    </row>
    <row r="3063">
      <c r="A3063" t="inlineStr">
        <is>
          <t>ENC111984</t>
        </is>
      </c>
      <c r="B3063" t="inlineStr">
        <is>
          <t>PT13628</t>
        </is>
      </c>
      <c r="C3063" t="inlineStr">
        <is>
          <t>F03</t>
        </is>
      </c>
      <c r="D3063" t="inlineStr">
        <is>
          <t>N39.0</t>
        </is>
      </c>
      <c r="E3063" s="28" t="n">
        <v>45692.99097222222</v>
      </c>
      <c r="F3063" s="28" t="n">
        <v>45697.59375</v>
      </c>
      <c r="G3063" t="inlineStr">
        <is>
          <t>Skilled Nursing Facility</t>
        </is>
      </c>
      <c r="H3063" s="29" t="n">
        <v>26528.65</v>
      </c>
      <c r="I3063" s="30" t="n"/>
    </row>
    <row r="3064">
      <c r="A3064" t="inlineStr">
        <is>
          <t>ENC111989</t>
        </is>
      </c>
      <c r="B3064" t="inlineStr">
        <is>
          <t>PT10858</t>
        </is>
      </c>
      <c r="C3064" t="inlineStr">
        <is>
          <t>F01</t>
        </is>
      </c>
      <c r="D3064" t="inlineStr">
        <is>
          <t>D70.1</t>
        </is>
      </c>
      <c r="E3064" s="28" t="n">
        <v>45693.02569444444</v>
      </c>
      <c r="F3064" s="28" t="n">
        <v>45697.80833333333</v>
      </c>
      <c r="G3064" t="inlineStr">
        <is>
          <t>Home/Self-Care</t>
        </is>
      </c>
      <c r="H3064" s="29" t="n">
        <v>23811.56</v>
      </c>
      <c r="I3064" s="30" t="n"/>
    </row>
    <row r="3065">
      <c r="A3065" t="inlineStr">
        <is>
          <t>ENC111990</t>
        </is>
      </c>
      <c r="B3065" t="inlineStr">
        <is>
          <t>PT12238</t>
        </is>
      </c>
      <c r="C3065" t="inlineStr">
        <is>
          <t>F01</t>
        </is>
      </c>
      <c r="D3065" t="inlineStr">
        <is>
          <t>J18.9</t>
        </is>
      </c>
      <c r="E3065" s="28" t="n">
        <v>45693.07847222222</v>
      </c>
      <c r="F3065" s="28" t="n">
        <v>45699.5375</v>
      </c>
      <c r="G3065" t="inlineStr">
        <is>
          <t>Home/Self-Care</t>
        </is>
      </c>
      <c r="H3065" s="29" t="n">
        <v>32220.52</v>
      </c>
      <c r="I3065" s="30" t="n"/>
    </row>
    <row r="3066">
      <c r="A3066" t="inlineStr">
        <is>
          <t>ENC111992</t>
        </is>
      </c>
      <c r="B3066" t="inlineStr">
        <is>
          <t>PT12535</t>
        </is>
      </c>
      <c r="C3066" t="inlineStr">
        <is>
          <t>F01</t>
        </is>
      </c>
      <c r="D3066" t="inlineStr">
        <is>
          <t>K35.80</t>
        </is>
      </c>
      <c r="E3066" s="28" t="n">
        <v>45693.15138888889</v>
      </c>
      <c r="F3066" s="28" t="n">
        <v>45694.64444444444</v>
      </c>
      <c r="G3066" t="inlineStr">
        <is>
          <t>Skilled Nursing Facility</t>
        </is>
      </c>
      <c r="H3066" s="29" t="n">
        <v>27770.69</v>
      </c>
      <c r="I3066" s="30" t="n"/>
    </row>
    <row r="3067">
      <c r="A3067" t="inlineStr">
        <is>
          <t>ENC111998</t>
        </is>
      </c>
      <c r="B3067" t="inlineStr">
        <is>
          <t>PT10471</t>
        </is>
      </c>
      <c r="C3067" t="inlineStr">
        <is>
          <t>F03</t>
        </is>
      </c>
      <c r="D3067" t="inlineStr">
        <is>
          <t>J18.9</t>
        </is>
      </c>
      <c r="E3067" s="28" t="n">
        <v>45693.34722222222</v>
      </c>
      <c r="F3067" s="28" t="n">
        <v>45697.68472222222</v>
      </c>
      <c r="G3067" t="inlineStr">
        <is>
          <t>Skilled Nursing Facility</t>
        </is>
      </c>
      <c r="H3067" s="29" t="n">
        <v>16331.88</v>
      </c>
      <c r="I3067" s="30" t="n"/>
    </row>
    <row r="3068">
      <c r="A3068" t="inlineStr">
        <is>
          <t>ENC111994</t>
        </is>
      </c>
      <c r="B3068" t="inlineStr">
        <is>
          <t>PT13265</t>
        </is>
      </c>
      <c r="C3068" t="inlineStr">
        <is>
          <t>F01</t>
        </is>
      </c>
      <c r="D3068" t="inlineStr">
        <is>
          <t>F32.9</t>
        </is>
      </c>
      <c r="E3068" s="28" t="n">
        <v>45693.43611111111</v>
      </c>
      <c r="F3068" s="28" t="n">
        <v>45698.50972222222</v>
      </c>
      <c r="G3068" t="inlineStr">
        <is>
          <t>Home/Self-Care</t>
        </is>
      </c>
      <c r="H3068" s="29" t="n">
        <v>24357.15</v>
      </c>
      <c r="I3068" s="30" t="n"/>
    </row>
    <row r="3069">
      <c r="A3069" t="inlineStr">
        <is>
          <t>ENC112003</t>
        </is>
      </c>
      <c r="B3069" t="inlineStr">
        <is>
          <t>PT10560</t>
        </is>
      </c>
      <c r="C3069" t="inlineStr">
        <is>
          <t>F01</t>
        </is>
      </c>
      <c r="D3069" t="inlineStr">
        <is>
          <t>I21.4</t>
        </is>
      </c>
      <c r="E3069" s="28" t="n">
        <v>45693.44791666666</v>
      </c>
      <c r="F3069" s="28" t="n">
        <v>45699.49722222222</v>
      </c>
      <c r="G3069" t="inlineStr">
        <is>
          <t>Home/Self-Care</t>
        </is>
      </c>
      <c r="H3069" s="29" t="n">
        <v>81635.77</v>
      </c>
      <c r="I3069" s="30" t="n"/>
    </row>
    <row r="3070">
      <c r="A3070" t="inlineStr">
        <is>
          <t>ENC112006</t>
        </is>
      </c>
      <c r="B3070" t="inlineStr">
        <is>
          <t>PT11472</t>
        </is>
      </c>
      <c r="C3070" t="inlineStr">
        <is>
          <t>F01</t>
        </is>
      </c>
      <c r="D3070" t="inlineStr">
        <is>
          <t>U07.1</t>
        </is>
      </c>
      <c r="E3070" s="28" t="n">
        <v>45693.50763888889</v>
      </c>
      <c r="F3070" s="28" t="n">
        <v>45698.57986111111</v>
      </c>
      <c r="G3070" t="inlineStr">
        <is>
          <t>Home/Self-Care</t>
        </is>
      </c>
      <c r="H3070" s="29" t="n">
        <v>34463.21</v>
      </c>
      <c r="I3070" s="30" t="n"/>
    </row>
    <row r="3071">
      <c r="A3071" t="inlineStr">
        <is>
          <t>ENC112025</t>
        </is>
      </c>
      <c r="B3071" t="inlineStr">
        <is>
          <t>PT11481</t>
        </is>
      </c>
      <c r="C3071" t="inlineStr">
        <is>
          <t>F01</t>
        </is>
      </c>
      <c r="D3071" t="inlineStr">
        <is>
          <t>F20.9</t>
        </is>
      </c>
      <c r="E3071" s="28" t="n">
        <v>45693.88611111111</v>
      </c>
      <c r="F3071" s="28" t="n">
        <v>45699.6375</v>
      </c>
      <c r="G3071" t="inlineStr">
        <is>
          <t>Home/Self-Care</t>
        </is>
      </c>
      <c r="H3071" s="29" t="n">
        <v>17839.79</v>
      </c>
      <c r="I3071" s="30" t="n"/>
    </row>
    <row r="3072">
      <c r="A3072" t="inlineStr">
        <is>
          <t>ENC112026</t>
        </is>
      </c>
      <c r="B3072" t="inlineStr">
        <is>
          <t>PT13917</t>
        </is>
      </c>
      <c r="C3072" t="inlineStr">
        <is>
          <t>F01</t>
        </is>
      </c>
      <c r="D3072" t="inlineStr">
        <is>
          <t>J18.9</t>
        </is>
      </c>
      <c r="E3072" s="28" t="n">
        <v>45693.96388888889</v>
      </c>
      <c r="F3072" s="28" t="n">
        <v>45698.66666666666</v>
      </c>
      <c r="G3072" t="inlineStr">
        <is>
          <t>Home Health</t>
        </is>
      </c>
      <c r="H3072" s="29" t="n">
        <v>24385.27</v>
      </c>
      <c r="I3072" s="30" t="n"/>
    </row>
    <row r="3073">
      <c r="A3073" t="inlineStr">
        <is>
          <t>ENC112029</t>
        </is>
      </c>
      <c r="B3073" t="inlineStr">
        <is>
          <t>PT11056</t>
        </is>
      </c>
      <c r="C3073" t="inlineStr">
        <is>
          <t>F02</t>
        </is>
      </c>
      <c r="D3073" t="inlineStr">
        <is>
          <t>E86.0</t>
        </is>
      </c>
      <c r="E3073" s="28" t="n">
        <v>45693.97638888889</v>
      </c>
      <c r="F3073" s="28" t="n">
        <v>45696.56041666667</v>
      </c>
      <c r="G3073" t="inlineStr">
        <is>
          <t>Home Health</t>
        </is>
      </c>
      <c r="H3073" s="29" t="n">
        <v>13520.49</v>
      </c>
      <c r="I3073" s="30" t="n"/>
    </row>
    <row r="3074">
      <c r="A3074" t="inlineStr">
        <is>
          <t>ENC112030</t>
        </is>
      </c>
      <c r="B3074" t="inlineStr">
        <is>
          <t>PT11325</t>
        </is>
      </c>
      <c r="C3074" t="inlineStr">
        <is>
          <t>F01</t>
        </is>
      </c>
      <c r="D3074" t="inlineStr">
        <is>
          <t>K56.609</t>
        </is>
      </c>
      <c r="E3074" s="28" t="n">
        <v>45694.07569444444</v>
      </c>
      <c r="F3074" s="28" t="n">
        <v>45698.66527777778</v>
      </c>
      <c r="G3074" t="inlineStr">
        <is>
          <t>Home/Self-Care</t>
        </is>
      </c>
      <c r="H3074" s="29" t="n">
        <v>45099.42</v>
      </c>
      <c r="I3074" s="30" t="n"/>
    </row>
    <row r="3075">
      <c r="A3075" t="inlineStr">
        <is>
          <t>ENC112031</t>
        </is>
      </c>
      <c r="B3075" t="inlineStr">
        <is>
          <t>PT12972</t>
        </is>
      </c>
      <c r="C3075" t="inlineStr">
        <is>
          <t>F01</t>
        </is>
      </c>
      <c r="D3075" t="inlineStr">
        <is>
          <t>A41.9</t>
        </is>
      </c>
      <c r="E3075" s="28" t="n">
        <v>45694.07708333333</v>
      </c>
      <c r="F3075" s="28" t="n">
        <v>45697.64652777778</v>
      </c>
      <c r="G3075" t="inlineStr">
        <is>
          <t>Home/Self-Care</t>
        </is>
      </c>
      <c r="H3075" s="29" t="n">
        <v>54383.38</v>
      </c>
      <c r="I3075" s="30" t="n"/>
    </row>
    <row r="3076">
      <c r="A3076" t="inlineStr">
        <is>
          <t>ENC112033</t>
        </is>
      </c>
      <c r="B3076" t="inlineStr">
        <is>
          <t>PT10592</t>
        </is>
      </c>
      <c r="C3076" t="inlineStr">
        <is>
          <t>F02</t>
        </is>
      </c>
      <c r="D3076" t="inlineStr">
        <is>
          <t>J44.1</t>
        </is>
      </c>
      <c r="E3076" s="28" t="n">
        <v>45694.09027777778</v>
      </c>
      <c r="F3076" s="28" t="n">
        <v>45699.59791666667</v>
      </c>
      <c r="G3076" t="inlineStr">
        <is>
          <t>Home/Self-Care</t>
        </is>
      </c>
      <c r="H3076" s="29" t="n">
        <v>30941.69</v>
      </c>
      <c r="I3076" s="30" t="n"/>
    </row>
    <row r="3077">
      <c r="A3077" t="inlineStr">
        <is>
          <t>ENC112034</t>
        </is>
      </c>
      <c r="B3077" t="inlineStr">
        <is>
          <t>PT13213</t>
        </is>
      </c>
      <c r="C3077" t="inlineStr">
        <is>
          <t>F01</t>
        </is>
      </c>
      <c r="D3077" t="inlineStr">
        <is>
          <t>N39.0</t>
        </is>
      </c>
      <c r="E3077" s="28" t="n">
        <v>45694.18958333333</v>
      </c>
      <c r="F3077" s="28" t="n">
        <v>45698.58263888889</v>
      </c>
      <c r="G3077" t="inlineStr">
        <is>
          <t>Home/Self-Care</t>
        </is>
      </c>
      <c r="H3077" s="29" t="n">
        <v>27171.6</v>
      </c>
      <c r="I3077" s="30" t="n"/>
    </row>
    <row r="3078">
      <c r="A3078" t="inlineStr">
        <is>
          <t>ENC112036</t>
        </is>
      </c>
      <c r="B3078" t="inlineStr">
        <is>
          <t>PT12401</t>
        </is>
      </c>
      <c r="C3078" t="inlineStr">
        <is>
          <t>F01</t>
        </is>
      </c>
      <c r="D3078" t="inlineStr">
        <is>
          <t>M16.11</t>
        </is>
      </c>
      <c r="E3078" s="28" t="n">
        <v>45694.25486111111</v>
      </c>
      <c r="F3078" s="28" t="n">
        <v>45696.58888888889</v>
      </c>
      <c r="G3078" t="inlineStr">
        <is>
          <t>Home/Self-Care</t>
        </is>
      </c>
      <c r="H3078" s="29" t="n">
        <v>54894.01</v>
      </c>
      <c r="I3078" s="30" t="n"/>
    </row>
    <row r="3079">
      <c r="A3079" t="inlineStr">
        <is>
          <t>ENC112037</t>
        </is>
      </c>
      <c r="B3079" t="inlineStr">
        <is>
          <t>PT10679</t>
        </is>
      </c>
      <c r="C3079" t="inlineStr">
        <is>
          <t>F01</t>
        </is>
      </c>
      <c r="D3079" t="inlineStr">
        <is>
          <t>M16.11</t>
        </is>
      </c>
      <c r="E3079" s="28" t="n">
        <v>45694.26388888889</v>
      </c>
      <c r="F3079" s="28" t="n">
        <v>45696.48611111111</v>
      </c>
      <c r="G3079" t="inlineStr">
        <is>
          <t>Home/Self-Care</t>
        </is>
      </c>
      <c r="H3079" s="29" t="n">
        <v>41141.05</v>
      </c>
      <c r="I3079" s="30" t="n"/>
    </row>
    <row r="3080">
      <c r="A3080" t="inlineStr">
        <is>
          <t>ENC112045</t>
        </is>
      </c>
      <c r="B3080" t="inlineStr">
        <is>
          <t>PT13538</t>
        </is>
      </c>
      <c r="C3080" t="inlineStr">
        <is>
          <t>F01</t>
        </is>
      </c>
      <c r="D3080" t="inlineStr">
        <is>
          <t>I63.9</t>
        </is>
      </c>
      <c r="E3080" s="28" t="n">
        <v>45694.39791666667</v>
      </c>
      <c r="F3080" s="28" t="n">
        <v>45701.45208333333</v>
      </c>
      <c r="G3080" t="inlineStr">
        <is>
          <t>Home/Self-Care</t>
        </is>
      </c>
      <c r="H3080" s="29" t="n">
        <v>38911.51</v>
      </c>
      <c r="I3080" s="30" t="n"/>
    </row>
    <row r="3081">
      <c r="A3081" t="inlineStr">
        <is>
          <t>ENC112038</t>
        </is>
      </c>
      <c r="B3081" t="inlineStr">
        <is>
          <t>PT13761</t>
        </is>
      </c>
      <c r="C3081" t="inlineStr">
        <is>
          <t>F01</t>
        </is>
      </c>
      <c r="D3081" t="inlineStr">
        <is>
          <t>F32.9</t>
        </is>
      </c>
      <c r="E3081" s="28" t="n">
        <v>45694.40555555555</v>
      </c>
      <c r="F3081" s="28" t="n">
        <v>45702.60138888889</v>
      </c>
      <c r="G3081" t="inlineStr">
        <is>
          <t>Home/Self-Care</t>
        </is>
      </c>
      <c r="H3081" s="29" t="n">
        <v>17222.5</v>
      </c>
      <c r="I3081" s="30" t="n"/>
    </row>
    <row r="3082">
      <c r="A3082" t="inlineStr">
        <is>
          <t>ENC112039</t>
        </is>
      </c>
      <c r="B3082" t="inlineStr">
        <is>
          <t>PT12292</t>
        </is>
      </c>
      <c r="C3082" t="inlineStr">
        <is>
          <t>F01</t>
        </is>
      </c>
      <c r="D3082" t="inlineStr">
        <is>
          <t>I48.91</t>
        </is>
      </c>
      <c r="E3082" s="28" t="n">
        <v>45694.49305555555</v>
      </c>
      <c r="F3082" s="28" t="n">
        <v>45700.62361111111</v>
      </c>
      <c r="G3082" t="inlineStr">
        <is>
          <t>Home/Self-Care</t>
        </is>
      </c>
      <c r="H3082" s="29" t="n">
        <v>44281.28</v>
      </c>
      <c r="I3082" s="30" t="n"/>
    </row>
    <row r="3083">
      <c r="A3083" t="inlineStr">
        <is>
          <t>ENC112040</t>
        </is>
      </c>
      <c r="B3083" t="inlineStr">
        <is>
          <t>PT10455</t>
        </is>
      </c>
      <c r="C3083" t="inlineStr">
        <is>
          <t>F02</t>
        </is>
      </c>
      <c r="D3083" t="inlineStr">
        <is>
          <t>J18.9</t>
        </is>
      </c>
      <c r="E3083" s="28" t="n">
        <v>45694.49583333333</v>
      </c>
      <c r="F3083" s="28" t="n">
        <v>45699.60902777778</v>
      </c>
      <c r="G3083" t="inlineStr">
        <is>
          <t>Home/Self-Care</t>
        </is>
      </c>
      <c r="H3083" s="29" t="n">
        <v>24792.61</v>
      </c>
      <c r="I3083" s="30" t="n"/>
    </row>
    <row r="3084">
      <c r="A3084" t="inlineStr">
        <is>
          <t>ENC112056</t>
        </is>
      </c>
      <c r="B3084" t="inlineStr">
        <is>
          <t>PT10778</t>
        </is>
      </c>
      <c r="C3084" t="inlineStr">
        <is>
          <t>F01</t>
        </is>
      </c>
      <c r="D3084" t="inlineStr">
        <is>
          <t>R55</t>
        </is>
      </c>
      <c r="E3084" s="28" t="n">
        <v>45694.49861111111</v>
      </c>
      <c r="F3084" s="28" t="n">
        <v>45698.72916666666</v>
      </c>
      <c r="G3084" t="inlineStr">
        <is>
          <t>Hospice</t>
        </is>
      </c>
      <c r="H3084" s="29" t="n">
        <v>11503</v>
      </c>
      <c r="I3084" s="30" t="n"/>
    </row>
    <row r="3085">
      <c r="A3085" t="inlineStr">
        <is>
          <t>ENC112043</t>
        </is>
      </c>
      <c r="B3085" t="inlineStr">
        <is>
          <t>PT10644</t>
        </is>
      </c>
      <c r="C3085" t="inlineStr">
        <is>
          <t>F03</t>
        </is>
      </c>
      <c r="D3085" t="inlineStr">
        <is>
          <t>I50.9</t>
        </is>
      </c>
      <c r="E3085" s="28" t="n">
        <v>45694.52083333334</v>
      </c>
      <c r="F3085" s="28" t="n">
        <v>45700.48263888889</v>
      </c>
      <c r="G3085" t="inlineStr">
        <is>
          <t>Home/Self-Care</t>
        </is>
      </c>
      <c r="H3085" s="29" t="n">
        <v>29320.53</v>
      </c>
      <c r="I3085" s="30" t="n"/>
    </row>
    <row r="3086">
      <c r="A3086" t="inlineStr">
        <is>
          <t>ENC112046</t>
        </is>
      </c>
      <c r="B3086" t="inlineStr">
        <is>
          <t>PT10894</t>
        </is>
      </c>
      <c r="C3086" t="inlineStr">
        <is>
          <t>F01</t>
        </is>
      </c>
      <c r="D3086" t="inlineStr">
        <is>
          <t>J18.9</t>
        </is>
      </c>
      <c r="E3086" s="28" t="n">
        <v>45694.55763888889</v>
      </c>
      <c r="F3086" s="28" t="n">
        <v>45698.56944444445</v>
      </c>
      <c r="G3086" t="inlineStr">
        <is>
          <t>Home/Self-Care</t>
        </is>
      </c>
      <c r="H3086" s="29" t="n">
        <v>15560.87</v>
      </c>
      <c r="I3086" s="30" t="n"/>
    </row>
    <row r="3087">
      <c r="A3087" t="inlineStr">
        <is>
          <t>ENC112063</t>
        </is>
      </c>
      <c r="B3087" t="inlineStr">
        <is>
          <t>PT12144</t>
        </is>
      </c>
      <c r="C3087" t="inlineStr">
        <is>
          <t>F01</t>
        </is>
      </c>
      <c r="D3087" t="inlineStr">
        <is>
          <t>E87.1</t>
        </is>
      </c>
      <c r="E3087" s="28" t="n">
        <v>45694.5625</v>
      </c>
      <c r="F3087" s="28" t="n">
        <v>45699.59791666667</v>
      </c>
      <c r="G3087" t="inlineStr">
        <is>
          <t>Skilled Nursing Facility</t>
        </is>
      </c>
      <c r="H3087" s="29" t="n">
        <v>25561.45</v>
      </c>
      <c r="I3087" s="30" t="n"/>
    </row>
    <row r="3088">
      <c r="A3088" t="inlineStr">
        <is>
          <t>ENC112067</t>
        </is>
      </c>
      <c r="B3088" t="inlineStr">
        <is>
          <t>PT13810</t>
        </is>
      </c>
      <c r="C3088" t="inlineStr">
        <is>
          <t>F01</t>
        </is>
      </c>
      <c r="D3088" t="inlineStr">
        <is>
          <t>A41.9</t>
        </is>
      </c>
      <c r="E3088" s="28" t="n">
        <v>45694.69305555556</v>
      </c>
      <c r="F3088" s="28" t="n">
        <v>45702.64375</v>
      </c>
      <c r="G3088" t="inlineStr">
        <is>
          <t>Home/Self-Care</t>
        </is>
      </c>
      <c r="H3088" s="29" t="n">
        <v>88763.63</v>
      </c>
      <c r="I3088" s="30" t="n"/>
    </row>
    <row r="3089">
      <c r="A3089" t="inlineStr">
        <is>
          <t>ENC112076</t>
        </is>
      </c>
      <c r="B3089" t="inlineStr">
        <is>
          <t>PT10618</t>
        </is>
      </c>
      <c r="C3089" t="inlineStr">
        <is>
          <t>F01</t>
        </is>
      </c>
      <c r="D3089" t="inlineStr">
        <is>
          <t>N17.9</t>
        </is>
      </c>
      <c r="E3089" s="28" t="n">
        <v>45694.71319444444</v>
      </c>
      <c r="F3089" s="28" t="n">
        <v>45702.60833333333</v>
      </c>
      <c r="G3089" t="inlineStr">
        <is>
          <t>Home Health</t>
        </is>
      </c>
      <c r="H3089" s="29" t="n">
        <v>24131.99</v>
      </c>
      <c r="I3089" s="30" t="n"/>
    </row>
    <row r="3090">
      <c r="A3090" t="inlineStr">
        <is>
          <t>ENC112077</t>
        </is>
      </c>
      <c r="B3090" t="inlineStr">
        <is>
          <t>PT12280</t>
        </is>
      </c>
      <c r="C3090" t="inlineStr">
        <is>
          <t>F01</t>
        </is>
      </c>
      <c r="D3090" t="inlineStr">
        <is>
          <t>O80</t>
        </is>
      </c>
      <c r="E3090" s="28" t="n">
        <v>45694.76111111111</v>
      </c>
      <c r="F3090" s="28" t="n">
        <v>45695.62708333333</v>
      </c>
      <c r="G3090" t="inlineStr">
        <is>
          <t>Left AMA</t>
        </is>
      </c>
      <c r="H3090" s="29" t="n">
        <v>19573.63</v>
      </c>
      <c r="I3090" s="30" t="n"/>
    </row>
    <row r="3091">
      <c r="A3091" t="inlineStr">
        <is>
          <t>ENC112069</t>
        </is>
      </c>
      <c r="B3091" t="inlineStr">
        <is>
          <t>PT12925</t>
        </is>
      </c>
      <c r="C3091" t="inlineStr">
        <is>
          <t>F01</t>
        </is>
      </c>
      <c r="D3091" t="inlineStr">
        <is>
          <t>K92.2</t>
        </is>
      </c>
      <c r="E3091" s="28" t="n">
        <v>45694.77916666667</v>
      </c>
      <c r="F3091" s="28" t="n">
        <v>45699.48680555556</v>
      </c>
      <c r="G3091" t="inlineStr">
        <is>
          <t>Home/Self-Care</t>
        </is>
      </c>
      <c r="H3091" s="29" t="n">
        <v>16520.31</v>
      </c>
      <c r="I3091" s="30" t="n"/>
    </row>
    <row r="3092">
      <c r="A3092" t="inlineStr">
        <is>
          <t>ENC112073</t>
        </is>
      </c>
      <c r="B3092" t="inlineStr">
        <is>
          <t>PT13669</t>
        </is>
      </c>
      <c r="C3092" t="inlineStr">
        <is>
          <t>F02</t>
        </is>
      </c>
      <c r="D3092" t="inlineStr">
        <is>
          <t>A41.9</t>
        </is>
      </c>
      <c r="E3092" s="28" t="n">
        <v>45694.83194444444</v>
      </c>
      <c r="F3092" s="28" t="n">
        <v>45699.66388888889</v>
      </c>
      <c r="G3092" t="inlineStr">
        <is>
          <t>Home/Self-Care</t>
        </is>
      </c>
      <c r="H3092" s="29" t="n">
        <v>54069.29</v>
      </c>
      <c r="I3092" s="30" t="n"/>
    </row>
    <row r="3093">
      <c r="A3093" t="inlineStr">
        <is>
          <t>ENC112068</t>
        </is>
      </c>
      <c r="B3093" t="inlineStr">
        <is>
          <t>PT10652</t>
        </is>
      </c>
      <c r="C3093" t="inlineStr">
        <is>
          <t>F01</t>
        </is>
      </c>
      <c r="D3093" t="inlineStr">
        <is>
          <t>J21.9</t>
        </is>
      </c>
      <c r="E3093" s="28" t="n">
        <v>45694.86736111111</v>
      </c>
      <c r="F3093" s="28" t="n">
        <v>45701.59236111111</v>
      </c>
      <c r="G3093" t="inlineStr">
        <is>
          <t>Home/Self-Care</t>
        </is>
      </c>
      <c r="H3093" s="29" t="n">
        <v>36436.31</v>
      </c>
      <c r="I3093" s="30" t="n"/>
    </row>
    <row r="3094">
      <c r="A3094" t="inlineStr">
        <is>
          <t>ENC112079</t>
        </is>
      </c>
      <c r="B3094" t="inlineStr">
        <is>
          <t>PT10328</t>
        </is>
      </c>
      <c r="C3094" t="inlineStr">
        <is>
          <t>F01</t>
        </is>
      </c>
      <c r="D3094" t="inlineStr">
        <is>
          <t>I50.9</t>
        </is>
      </c>
      <c r="E3094" s="28" t="n">
        <v>45694.93125</v>
      </c>
      <c r="F3094" s="28" t="n">
        <v>45698.57708333333</v>
      </c>
      <c r="G3094" t="inlineStr">
        <is>
          <t>Home/Self-Care</t>
        </is>
      </c>
      <c r="H3094" s="29" t="n">
        <v>20922.26</v>
      </c>
      <c r="I3094" s="30" t="n"/>
    </row>
    <row r="3095">
      <c r="A3095" t="inlineStr">
        <is>
          <t>ENC112082</t>
        </is>
      </c>
      <c r="B3095" t="inlineStr">
        <is>
          <t>PT11237</t>
        </is>
      </c>
      <c r="C3095" t="inlineStr">
        <is>
          <t>F02</t>
        </is>
      </c>
      <c r="D3095" t="inlineStr">
        <is>
          <t>J18.9</t>
        </is>
      </c>
      <c r="E3095" s="28" t="n">
        <v>45695.06041666667</v>
      </c>
      <c r="F3095" s="28" t="n">
        <v>45697.54305555556</v>
      </c>
      <c r="G3095" t="inlineStr">
        <is>
          <t>Home/Self-Care</t>
        </is>
      </c>
      <c r="H3095" s="29" t="n">
        <v>11552.01</v>
      </c>
      <c r="I3095" s="30" t="n"/>
    </row>
    <row r="3096">
      <c r="A3096" t="inlineStr">
        <is>
          <t>ENC112080</t>
        </is>
      </c>
      <c r="B3096" t="inlineStr">
        <is>
          <t>PT13900</t>
        </is>
      </c>
      <c r="C3096" t="inlineStr">
        <is>
          <t>F01</t>
        </is>
      </c>
      <c r="D3096" t="inlineStr">
        <is>
          <t>I50.9</t>
        </is>
      </c>
      <c r="E3096" s="28" t="n">
        <v>45695.10763888889</v>
      </c>
      <c r="F3096" s="28" t="n">
        <v>45703.59027777778</v>
      </c>
      <c r="G3096" t="inlineStr">
        <is>
          <t>Home/Self-Care</t>
        </is>
      </c>
      <c r="H3096" s="29" t="n">
        <v>40189.87</v>
      </c>
      <c r="I3096" s="30" t="n"/>
    </row>
    <row r="3097">
      <c r="A3097" t="inlineStr">
        <is>
          <t>ENC112083</t>
        </is>
      </c>
      <c r="B3097" t="inlineStr">
        <is>
          <t>PT10032</t>
        </is>
      </c>
      <c r="C3097" t="inlineStr">
        <is>
          <t>F03</t>
        </is>
      </c>
      <c r="D3097" t="inlineStr">
        <is>
          <t>J18.9</t>
        </is>
      </c>
      <c r="E3097" s="28" t="n">
        <v>45695.18958333333</v>
      </c>
      <c r="F3097" s="28" t="n">
        <v>45699.52152777778</v>
      </c>
      <c r="G3097" t="inlineStr">
        <is>
          <t>Home/Self-Care</t>
        </is>
      </c>
      <c r="H3097" s="29" t="n">
        <v>18730.23</v>
      </c>
      <c r="I3097" s="30" t="n"/>
    </row>
    <row r="3098">
      <c r="A3098" t="inlineStr">
        <is>
          <t>ENC112085</t>
        </is>
      </c>
      <c r="B3098" t="inlineStr">
        <is>
          <t>PT13985</t>
        </is>
      </c>
      <c r="C3098" t="inlineStr">
        <is>
          <t>F01</t>
        </is>
      </c>
      <c r="D3098" t="inlineStr">
        <is>
          <t>I50.9</t>
        </is>
      </c>
      <c r="E3098" s="28" t="n">
        <v>45695.31458333333</v>
      </c>
      <c r="F3098" s="28" t="n">
        <v>45709.68125</v>
      </c>
      <c r="G3098" t="inlineStr">
        <is>
          <t>Home/Self-Care</t>
        </is>
      </c>
      <c r="H3098" s="29" t="n">
        <v>67851.07000000001</v>
      </c>
      <c r="I3098" s="30" t="n"/>
    </row>
    <row r="3099">
      <c r="A3099" t="inlineStr">
        <is>
          <t>ENC112086</t>
        </is>
      </c>
      <c r="B3099" t="inlineStr">
        <is>
          <t>PT10676</t>
        </is>
      </c>
      <c r="C3099" t="inlineStr">
        <is>
          <t>F03</t>
        </is>
      </c>
      <c r="D3099" t="inlineStr">
        <is>
          <t>M16.11</t>
        </is>
      </c>
      <c r="E3099" s="28" t="n">
        <v>45695.32083333333</v>
      </c>
      <c r="F3099" s="28" t="n">
        <v>45698.64166666667</v>
      </c>
      <c r="G3099" t="inlineStr">
        <is>
          <t>Home Health</t>
        </is>
      </c>
      <c r="H3099" s="29" t="n">
        <v>65582.95</v>
      </c>
      <c r="I3099" s="30" t="n"/>
    </row>
    <row r="3100">
      <c r="A3100" t="inlineStr">
        <is>
          <t>ENC112095</t>
        </is>
      </c>
      <c r="B3100" t="inlineStr">
        <is>
          <t>PT12138</t>
        </is>
      </c>
      <c r="C3100" t="inlineStr">
        <is>
          <t>F03</t>
        </is>
      </c>
      <c r="D3100" t="inlineStr">
        <is>
          <t>I50.9</t>
        </is>
      </c>
      <c r="E3100" s="28" t="n">
        <v>45695.48819444444</v>
      </c>
      <c r="F3100" s="28" t="n">
        <v>45698.64652777778</v>
      </c>
      <c r="G3100" t="inlineStr">
        <is>
          <t>Skilled Nursing Facility</t>
        </is>
      </c>
      <c r="H3100" s="29" t="n">
        <v>20813.88</v>
      </c>
      <c r="I3100" s="30" t="n"/>
    </row>
    <row r="3101">
      <c r="A3101" t="inlineStr">
        <is>
          <t>ENC112096</t>
        </is>
      </c>
      <c r="B3101" t="inlineStr">
        <is>
          <t>PT10752</t>
        </is>
      </c>
      <c r="C3101" t="inlineStr">
        <is>
          <t>F01</t>
        </is>
      </c>
      <c r="D3101" t="inlineStr">
        <is>
          <t>A41.9</t>
        </is>
      </c>
      <c r="E3101" s="28" t="n">
        <v>45695.51041666666</v>
      </c>
      <c r="F3101" s="28" t="n">
        <v>45707.67430555556</v>
      </c>
      <c r="G3101" t="inlineStr">
        <is>
          <t>Home/Self-Care</t>
        </is>
      </c>
      <c r="H3101" s="29" t="n">
        <v>126999.12</v>
      </c>
      <c r="I3101" s="30" t="n"/>
    </row>
    <row r="3102">
      <c r="A3102" t="inlineStr">
        <is>
          <t>ENC112103</t>
        </is>
      </c>
      <c r="B3102" t="inlineStr">
        <is>
          <t>PT10381</t>
        </is>
      </c>
      <c r="C3102" t="inlineStr">
        <is>
          <t>F03</t>
        </is>
      </c>
      <c r="D3102" t="inlineStr">
        <is>
          <t>A41.9</t>
        </is>
      </c>
      <c r="E3102" s="28" t="n">
        <v>45695.57638888889</v>
      </c>
      <c r="F3102" s="28" t="n">
        <v>45700.69166666667</v>
      </c>
      <c r="G3102" t="inlineStr">
        <is>
          <t>Expired</t>
        </is>
      </c>
      <c r="H3102" s="29" t="n">
        <v>41177.14</v>
      </c>
      <c r="I3102" s="30" t="n"/>
    </row>
    <row r="3103">
      <c r="A3103" t="inlineStr">
        <is>
          <t>ENC112104</t>
        </is>
      </c>
      <c r="B3103" t="inlineStr">
        <is>
          <t>PT12823</t>
        </is>
      </c>
      <c r="C3103" t="inlineStr">
        <is>
          <t>F01</t>
        </is>
      </c>
      <c r="D3103" t="inlineStr">
        <is>
          <t>J96.01</t>
        </is>
      </c>
      <c r="E3103" s="28" t="n">
        <v>45695.61111111111</v>
      </c>
      <c r="F3103" s="28" t="n">
        <v>45707.59375</v>
      </c>
      <c r="G3103" t="inlineStr">
        <is>
          <t>Home/Self-Care</t>
        </is>
      </c>
      <c r="H3103" s="29" t="n">
        <v>106961.84</v>
      </c>
      <c r="I3103" s="30" t="n"/>
    </row>
    <row r="3104">
      <c r="A3104" t="inlineStr">
        <is>
          <t>ENC112107</t>
        </is>
      </c>
      <c r="B3104" t="inlineStr">
        <is>
          <t>PT10340</t>
        </is>
      </c>
      <c r="C3104" t="inlineStr">
        <is>
          <t>F02</t>
        </is>
      </c>
      <c r="D3104" t="inlineStr">
        <is>
          <t>J18.9</t>
        </is>
      </c>
      <c r="E3104" s="28" t="n">
        <v>45695.64305555556</v>
      </c>
      <c r="F3104" s="28" t="n">
        <v>45701.66875</v>
      </c>
      <c r="G3104" t="inlineStr">
        <is>
          <t>Home Health</t>
        </is>
      </c>
      <c r="H3104" s="29" t="n">
        <v>25461.35</v>
      </c>
      <c r="I3104" s="30" t="n"/>
    </row>
    <row r="3105">
      <c r="A3105" t="inlineStr">
        <is>
          <t>ENC112100</t>
        </is>
      </c>
      <c r="B3105" t="inlineStr">
        <is>
          <t>PT12455</t>
        </is>
      </c>
      <c r="C3105" t="inlineStr">
        <is>
          <t>F01</t>
        </is>
      </c>
      <c r="D3105" t="inlineStr">
        <is>
          <t>J18.9</t>
        </is>
      </c>
      <c r="E3105" s="28" t="n">
        <v>45695.67361111111</v>
      </c>
      <c r="F3105" s="28" t="n">
        <v>45702.71736111111</v>
      </c>
      <c r="G3105" t="inlineStr">
        <is>
          <t>Home Health</t>
        </is>
      </c>
      <c r="H3105" s="29" t="n">
        <v>22074.67</v>
      </c>
      <c r="I3105" s="30" t="n"/>
    </row>
    <row r="3106">
      <c r="A3106" t="inlineStr">
        <is>
          <t>ENC112105</t>
        </is>
      </c>
      <c r="B3106" t="inlineStr">
        <is>
          <t>PT10029</t>
        </is>
      </c>
      <c r="C3106" t="inlineStr">
        <is>
          <t>F01</t>
        </is>
      </c>
      <c r="D3106" t="inlineStr">
        <is>
          <t>E86.0</t>
        </is>
      </c>
      <c r="E3106" s="28" t="n">
        <v>45695.75763888889</v>
      </c>
      <c r="F3106" s="28" t="n">
        <v>45699.61041666667</v>
      </c>
      <c r="G3106" t="inlineStr">
        <is>
          <t>Home/Self-Care</t>
        </is>
      </c>
      <c r="H3106" s="29" t="n">
        <v>13473.29</v>
      </c>
      <c r="I3106" s="30" t="n"/>
    </row>
    <row r="3107">
      <c r="A3107" t="inlineStr">
        <is>
          <t>ENC112112</t>
        </is>
      </c>
      <c r="B3107" t="inlineStr">
        <is>
          <t>PT13980</t>
        </is>
      </c>
      <c r="C3107" t="inlineStr">
        <is>
          <t>F03</t>
        </is>
      </c>
      <c r="D3107" t="inlineStr">
        <is>
          <t>J18.9</t>
        </is>
      </c>
      <c r="E3107" s="28" t="n">
        <v>45695.91527777778</v>
      </c>
      <c r="F3107" s="28" t="n">
        <v>45700.7</v>
      </c>
      <c r="G3107" t="inlineStr">
        <is>
          <t>Home Health</t>
        </is>
      </c>
      <c r="H3107" s="29" t="n">
        <v>21661.68</v>
      </c>
      <c r="I3107" s="30" t="n"/>
    </row>
    <row r="3108">
      <c r="A3108" t="inlineStr">
        <is>
          <t>ENC112114</t>
        </is>
      </c>
      <c r="B3108" t="inlineStr">
        <is>
          <t>PT12494</t>
        </is>
      </c>
      <c r="C3108" t="inlineStr">
        <is>
          <t>F03</t>
        </is>
      </c>
      <c r="D3108" t="inlineStr">
        <is>
          <t>J44.1</t>
        </is>
      </c>
      <c r="E3108" s="28" t="n">
        <v>45695.94652777778</v>
      </c>
      <c r="F3108" s="28" t="n">
        <v>45700.46944444445</v>
      </c>
      <c r="G3108" t="inlineStr">
        <is>
          <t>Home/Self-Care</t>
        </is>
      </c>
      <c r="H3108" s="29" t="n">
        <v>21205.76</v>
      </c>
      <c r="I3108" s="30" t="n"/>
    </row>
    <row r="3109">
      <c r="A3109" t="inlineStr">
        <is>
          <t>ENC112124</t>
        </is>
      </c>
      <c r="B3109" t="inlineStr">
        <is>
          <t>PT11298</t>
        </is>
      </c>
      <c r="C3109" t="inlineStr">
        <is>
          <t>F01</t>
        </is>
      </c>
      <c r="D3109" t="inlineStr">
        <is>
          <t>I50.9</t>
        </is>
      </c>
      <c r="E3109" s="28" t="n">
        <v>45696.49513888889</v>
      </c>
      <c r="F3109" s="28" t="n">
        <v>45702.62916666667</v>
      </c>
      <c r="G3109" t="inlineStr">
        <is>
          <t>Home/Self-Care</t>
        </is>
      </c>
      <c r="H3109" s="29" t="n">
        <v>40235.06</v>
      </c>
      <c r="I3109" s="30" t="n"/>
    </row>
    <row r="3110">
      <c r="A3110" t="inlineStr">
        <is>
          <t>ENC112126</t>
        </is>
      </c>
      <c r="B3110" t="inlineStr">
        <is>
          <t>PT10556</t>
        </is>
      </c>
      <c r="C3110" t="inlineStr">
        <is>
          <t>F01</t>
        </is>
      </c>
      <c r="D3110" t="inlineStr">
        <is>
          <t>J45.909</t>
        </is>
      </c>
      <c r="E3110" s="28" t="n">
        <v>45696.64930555555</v>
      </c>
      <c r="F3110" s="28" t="n">
        <v>45699.43958333333</v>
      </c>
      <c r="G3110" t="inlineStr">
        <is>
          <t>Home/Self-Care</t>
        </is>
      </c>
      <c r="H3110" s="29" t="n">
        <v>18923.83</v>
      </c>
      <c r="I3110" s="30" t="n"/>
    </row>
    <row r="3111">
      <c r="A3111" t="inlineStr">
        <is>
          <t>ENC112129</t>
        </is>
      </c>
      <c r="B3111" t="inlineStr">
        <is>
          <t>PT13600</t>
        </is>
      </c>
      <c r="C3111" t="inlineStr">
        <is>
          <t>F01</t>
        </is>
      </c>
      <c r="D3111" t="inlineStr">
        <is>
          <t>A41.9</t>
        </is>
      </c>
      <c r="E3111" s="28" t="n">
        <v>45696.70347222222</v>
      </c>
      <c r="F3111" s="28" t="n">
        <v>45704.61944444444</v>
      </c>
      <c r="G3111" t="inlineStr">
        <is>
          <t>Home Health</t>
        </is>
      </c>
      <c r="H3111" s="29" t="n">
        <v>90864.39</v>
      </c>
      <c r="I3111" s="30" t="n"/>
    </row>
    <row r="3112">
      <c r="A3112" t="inlineStr">
        <is>
          <t>ENC112131</t>
        </is>
      </c>
      <c r="B3112" t="inlineStr">
        <is>
          <t>PT13991</t>
        </is>
      </c>
      <c r="C3112" t="inlineStr">
        <is>
          <t>F01</t>
        </is>
      </c>
      <c r="D3112" t="inlineStr">
        <is>
          <t>D70.1</t>
        </is>
      </c>
      <c r="E3112" s="28" t="n">
        <v>45696.94722222222</v>
      </c>
      <c r="F3112" s="28" t="n">
        <v>45701.58125</v>
      </c>
      <c r="G3112" t="inlineStr">
        <is>
          <t>Home/Self-Care</t>
        </is>
      </c>
      <c r="H3112" s="29" t="n">
        <v>23571.43</v>
      </c>
      <c r="I3112" s="30" t="n"/>
    </row>
    <row r="3113">
      <c r="A3113" t="inlineStr">
        <is>
          <t>ENC112135</t>
        </is>
      </c>
      <c r="B3113" t="inlineStr">
        <is>
          <t>PT12444</t>
        </is>
      </c>
      <c r="C3113" t="inlineStr">
        <is>
          <t>F03</t>
        </is>
      </c>
      <c r="D3113" t="inlineStr">
        <is>
          <t>U07.1</t>
        </is>
      </c>
      <c r="E3113" s="28" t="n">
        <v>45696.94791666666</v>
      </c>
      <c r="F3113" s="28" t="n">
        <v>45700.53888888889</v>
      </c>
      <c r="G3113" t="inlineStr">
        <is>
          <t>Home/Self-Care</t>
        </is>
      </c>
      <c r="H3113" s="29" t="n">
        <v>15607.32</v>
      </c>
      <c r="I3113" s="30" t="n"/>
    </row>
    <row r="3114">
      <c r="A3114" t="inlineStr">
        <is>
          <t>ENC112136</t>
        </is>
      </c>
      <c r="B3114" t="inlineStr">
        <is>
          <t>PT10220</t>
        </is>
      </c>
      <c r="C3114" t="inlineStr">
        <is>
          <t>F01</t>
        </is>
      </c>
      <c r="D3114" t="inlineStr">
        <is>
          <t>J44.1</t>
        </is>
      </c>
      <c r="E3114" s="28" t="n">
        <v>45697.11944444444</v>
      </c>
      <c r="F3114" s="28" t="n">
        <v>45700.64027777778</v>
      </c>
      <c r="G3114" t="inlineStr">
        <is>
          <t>Home/Self-Care</t>
        </is>
      </c>
      <c r="H3114" s="29" t="n">
        <v>18965.09</v>
      </c>
      <c r="I3114" s="30" t="n"/>
    </row>
    <row r="3115">
      <c r="A3115" t="inlineStr">
        <is>
          <t>ENC112138</t>
        </is>
      </c>
      <c r="B3115" t="inlineStr">
        <is>
          <t>PT11854</t>
        </is>
      </c>
      <c r="C3115" t="inlineStr">
        <is>
          <t>F01</t>
        </is>
      </c>
      <c r="D3115" t="inlineStr">
        <is>
          <t>A41.9</t>
        </is>
      </c>
      <c r="E3115" s="28" t="n">
        <v>45697.12847222222</v>
      </c>
      <c r="F3115" s="28" t="n">
        <v>45709.62291666667</v>
      </c>
      <c r="G3115" t="inlineStr">
        <is>
          <t>Home/Self-Care</t>
        </is>
      </c>
      <c r="H3115" s="29" t="n">
        <v>91991.06</v>
      </c>
      <c r="I3115" s="30" t="n"/>
    </row>
    <row r="3116">
      <c r="A3116" t="inlineStr">
        <is>
          <t>ENC112144</t>
        </is>
      </c>
      <c r="B3116" t="inlineStr">
        <is>
          <t>PT13636</t>
        </is>
      </c>
      <c r="C3116" t="inlineStr">
        <is>
          <t>F01</t>
        </is>
      </c>
      <c r="D3116" t="inlineStr">
        <is>
          <t>A41.9</t>
        </is>
      </c>
      <c r="E3116" s="28" t="n">
        <v>45697.49097222222</v>
      </c>
      <c r="F3116" s="28" t="n">
        <v>45703.55902777778</v>
      </c>
      <c r="G3116" t="inlineStr">
        <is>
          <t>Home/Self-Care</t>
        </is>
      </c>
      <c r="H3116" s="29" t="n">
        <v>66370.78999999999</v>
      </c>
      <c r="I3116" s="30" t="n"/>
    </row>
    <row r="3117">
      <c r="A3117" t="inlineStr">
        <is>
          <t>ENC112141</t>
        </is>
      </c>
      <c r="B3117" t="inlineStr">
        <is>
          <t>PT12192</t>
        </is>
      </c>
      <c r="C3117" t="inlineStr">
        <is>
          <t>F01</t>
        </is>
      </c>
      <c r="D3117" t="inlineStr">
        <is>
          <t>N17.9</t>
        </is>
      </c>
      <c r="E3117" s="28" t="n">
        <v>45697.62291666667</v>
      </c>
      <c r="F3117" s="28" t="n">
        <v>45701.55694444444</v>
      </c>
      <c r="G3117" t="inlineStr">
        <is>
          <t>Home/Self-Care</t>
        </is>
      </c>
      <c r="H3117" s="29" t="n">
        <v>18604.03</v>
      </c>
      <c r="I3117" s="30" t="n"/>
    </row>
    <row r="3118">
      <c r="A3118" t="inlineStr">
        <is>
          <t>ENC112155</t>
        </is>
      </c>
      <c r="B3118" t="inlineStr">
        <is>
          <t>PT12223</t>
        </is>
      </c>
      <c r="C3118" t="inlineStr">
        <is>
          <t>F01</t>
        </is>
      </c>
      <c r="D3118" t="inlineStr">
        <is>
          <t>J44.1</t>
        </is>
      </c>
      <c r="E3118" s="28" t="n">
        <v>45697.69097222222</v>
      </c>
      <c r="F3118" s="28" t="n">
        <v>45700.58819444444</v>
      </c>
      <c r="G3118" t="inlineStr">
        <is>
          <t>Left AMA</t>
        </is>
      </c>
      <c r="H3118" s="29" t="n">
        <v>14275.49</v>
      </c>
      <c r="I3118" s="30" t="n"/>
    </row>
    <row r="3119">
      <c r="A3119" t="inlineStr">
        <is>
          <t>ENC112148</t>
        </is>
      </c>
      <c r="B3119" t="inlineStr">
        <is>
          <t>PT12027</t>
        </is>
      </c>
      <c r="C3119" t="inlineStr">
        <is>
          <t>F01</t>
        </is>
      </c>
      <c r="D3119" t="inlineStr">
        <is>
          <t>D70.1</t>
        </is>
      </c>
      <c r="E3119" s="28" t="n">
        <v>45697.73819444444</v>
      </c>
      <c r="F3119" s="28" t="n">
        <v>45702.78055555555</v>
      </c>
      <c r="G3119" t="inlineStr">
        <is>
          <t>Home/Self-Care</t>
        </is>
      </c>
      <c r="H3119" s="29" t="n">
        <v>26620.1</v>
      </c>
      <c r="I3119" s="30" t="n"/>
    </row>
    <row r="3120">
      <c r="A3120" t="inlineStr">
        <is>
          <t>ENC112152</t>
        </is>
      </c>
      <c r="B3120" t="inlineStr">
        <is>
          <t>PT13271</t>
        </is>
      </c>
      <c r="C3120" t="inlineStr">
        <is>
          <t>F01</t>
        </is>
      </c>
      <c r="D3120" t="inlineStr">
        <is>
          <t>I50.9</t>
        </is>
      </c>
      <c r="E3120" s="28" t="n">
        <v>45697.74236111111</v>
      </c>
      <c r="F3120" s="28" t="n">
        <v>45701.67430555556</v>
      </c>
      <c r="G3120" t="inlineStr">
        <is>
          <t>Home/Self-Care</t>
        </is>
      </c>
      <c r="H3120" s="29" t="n">
        <v>23988.66</v>
      </c>
      <c r="I3120" s="30" t="n"/>
    </row>
    <row r="3121">
      <c r="A3121" t="inlineStr">
        <is>
          <t>ENC112162</t>
        </is>
      </c>
      <c r="B3121" t="inlineStr">
        <is>
          <t>PT11810</t>
        </is>
      </c>
      <c r="C3121" t="inlineStr">
        <is>
          <t>F03</t>
        </is>
      </c>
      <c r="D3121" t="inlineStr">
        <is>
          <t>K35.80</t>
        </is>
      </c>
      <c r="E3121" s="28" t="n">
        <v>45698.04097222222</v>
      </c>
      <c r="F3121" s="28" t="n">
        <v>45699.65902777778</v>
      </c>
      <c r="G3121" t="inlineStr">
        <is>
          <t>Home/Self-Care</t>
        </is>
      </c>
      <c r="H3121" s="29" t="n">
        <v>38247.18</v>
      </c>
      <c r="I3121" s="30" t="n"/>
    </row>
    <row r="3122">
      <c r="A3122" t="inlineStr">
        <is>
          <t>ENC112169</t>
        </is>
      </c>
      <c r="B3122" t="inlineStr">
        <is>
          <t>PT12184</t>
        </is>
      </c>
      <c r="C3122" t="inlineStr">
        <is>
          <t>F01</t>
        </is>
      </c>
      <c r="D3122" t="inlineStr">
        <is>
          <t>J18.9</t>
        </is>
      </c>
      <c r="E3122" s="28" t="n">
        <v>45698.34027777778</v>
      </c>
      <c r="F3122" s="28" t="n">
        <v>45704.72222222222</v>
      </c>
      <c r="G3122" t="inlineStr">
        <is>
          <t>Home/Self-Care</t>
        </is>
      </c>
      <c r="H3122" s="29" t="n">
        <v>27857.79</v>
      </c>
      <c r="I3122" s="30" t="n"/>
    </row>
    <row r="3123">
      <c r="A3123" t="inlineStr">
        <is>
          <t>ENC112172</t>
        </is>
      </c>
      <c r="B3123" t="inlineStr">
        <is>
          <t>PT13993</t>
        </is>
      </c>
      <c r="C3123" t="inlineStr">
        <is>
          <t>F01</t>
        </is>
      </c>
      <c r="D3123" t="inlineStr">
        <is>
          <t>A41.9</t>
        </is>
      </c>
      <c r="E3123" s="28" t="n">
        <v>45698.39861111111</v>
      </c>
      <c r="F3123" s="28" t="n">
        <v>45704.56736111111</v>
      </c>
      <c r="G3123" t="inlineStr">
        <is>
          <t>Home/Self-Care</t>
        </is>
      </c>
      <c r="H3123" s="29" t="n">
        <v>68086.74000000001</v>
      </c>
      <c r="I3123" s="30" t="n"/>
    </row>
    <row r="3124">
      <c r="A3124" t="inlineStr">
        <is>
          <t>ENC112177</t>
        </is>
      </c>
      <c r="B3124" t="inlineStr">
        <is>
          <t>PT11939</t>
        </is>
      </c>
      <c r="C3124" t="inlineStr">
        <is>
          <t>F02</t>
        </is>
      </c>
      <c r="D3124" t="inlineStr">
        <is>
          <t>K35.80</t>
        </is>
      </c>
      <c r="E3124" s="28" t="n">
        <v>45698.49375</v>
      </c>
      <c r="F3124" s="28" t="n">
        <v>45700.60138888889</v>
      </c>
      <c r="G3124" t="inlineStr">
        <is>
          <t>Home/Self-Care</t>
        </is>
      </c>
      <c r="H3124" s="29" t="n">
        <v>25629.37</v>
      </c>
      <c r="I3124" s="30" t="n"/>
    </row>
    <row r="3125">
      <c r="A3125" t="inlineStr">
        <is>
          <t>ENC112174</t>
        </is>
      </c>
      <c r="B3125" t="inlineStr">
        <is>
          <t>PT10013</t>
        </is>
      </c>
      <c r="C3125" t="inlineStr">
        <is>
          <t>F03</t>
        </is>
      </c>
      <c r="D3125" t="inlineStr">
        <is>
          <t>K35.80</t>
        </is>
      </c>
      <c r="E3125" s="28" t="n">
        <v>45698.53333333333</v>
      </c>
      <c r="F3125" s="28" t="n">
        <v>45701.68263888889</v>
      </c>
      <c r="G3125" t="inlineStr">
        <is>
          <t>Home/Self-Care</t>
        </is>
      </c>
      <c r="H3125" s="29" t="n">
        <v>32973.66</v>
      </c>
      <c r="I3125" s="30" t="n"/>
    </row>
    <row r="3126">
      <c r="A3126" t="inlineStr">
        <is>
          <t>ENC112187</t>
        </is>
      </c>
      <c r="B3126" t="inlineStr">
        <is>
          <t>PT10949</t>
        </is>
      </c>
      <c r="C3126" t="inlineStr">
        <is>
          <t>F03</t>
        </is>
      </c>
      <c r="D3126" t="inlineStr">
        <is>
          <t>J44.1</t>
        </is>
      </c>
      <c r="E3126" s="28" t="n">
        <v>45698.61041666667</v>
      </c>
      <c r="F3126" s="28" t="n">
        <v>45703.66666666666</v>
      </c>
      <c r="G3126" t="inlineStr">
        <is>
          <t>Home/Self-Care</t>
        </is>
      </c>
      <c r="H3126" s="29" t="n">
        <v>9352.469999999999</v>
      </c>
      <c r="I3126" s="30" t="n"/>
    </row>
    <row r="3127">
      <c r="A3127" t="inlineStr">
        <is>
          <t>ENC112189</t>
        </is>
      </c>
      <c r="B3127" t="inlineStr">
        <is>
          <t>PT13660</t>
        </is>
      </c>
      <c r="C3127" t="inlineStr">
        <is>
          <t>F03</t>
        </is>
      </c>
      <c r="D3127" t="inlineStr">
        <is>
          <t>N39.0</t>
        </is>
      </c>
      <c r="E3127" s="28" t="n">
        <v>45698.74861111111</v>
      </c>
      <c r="F3127" s="28" t="n">
        <v>45702.5375</v>
      </c>
      <c r="G3127" t="inlineStr">
        <is>
          <t>Home/Self-Care</t>
        </is>
      </c>
      <c r="H3127" s="29" t="n">
        <v>29390.22</v>
      </c>
      <c r="I3127" s="30" t="n"/>
    </row>
    <row r="3128">
      <c r="A3128" t="inlineStr">
        <is>
          <t>ENC112190</t>
        </is>
      </c>
      <c r="B3128" t="inlineStr">
        <is>
          <t>PT10444</t>
        </is>
      </c>
      <c r="C3128" t="inlineStr">
        <is>
          <t>F01</t>
        </is>
      </c>
      <c r="D3128" t="inlineStr">
        <is>
          <t>J44.1</t>
        </is>
      </c>
      <c r="E3128" s="28" t="n">
        <v>45698.75972222222</v>
      </c>
      <c r="F3128" s="28" t="n">
        <v>45700.55486111111</v>
      </c>
      <c r="G3128" t="inlineStr">
        <is>
          <t>Home Health</t>
        </is>
      </c>
      <c r="H3128" s="29" t="n">
        <v>11960.67</v>
      </c>
      <c r="I3128" s="30" t="n"/>
    </row>
    <row r="3129">
      <c r="A3129" t="inlineStr">
        <is>
          <t>ENC112196</t>
        </is>
      </c>
      <c r="B3129" t="inlineStr">
        <is>
          <t>PT12116</t>
        </is>
      </c>
      <c r="C3129" t="inlineStr">
        <is>
          <t>F02</t>
        </is>
      </c>
      <c r="D3129" t="inlineStr">
        <is>
          <t>K56.609</t>
        </is>
      </c>
      <c r="E3129" s="28" t="n">
        <v>45698.81458333333</v>
      </c>
      <c r="F3129" s="28" t="n">
        <v>45701.61805555555</v>
      </c>
      <c r="G3129" t="inlineStr">
        <is>
          <t>Home/Self-Care</t>
        </is>
      </c>
      <c r="H3129" s="29" t="n">
        <v>27511.43</v>
      </c>
      <c r="I3129" s="30" t="n"/>
    </row>
    <row r="3130">
      <c r="A3130" t="inlineStr">
        <is>
          <t>ENC112202</t>
        </is>
      </c>
      <c r="B3130" t="inlineStr">
        <is>
          <t>PT10801</t>
        </is>
      </c>
      <c r="C3130" t="inlineStr">
        <is>
          <t>F03</t>
        </is>
      </c>
      <c r="D3130" t="inlineStr">
        <is>
          <t>J18.9</t>
        </is>
      </c>
      <c r="E3130" s="28" t="n">
        <v>45699.10625</v>
      </c>
      <c r="F3130" s="28" t="n">
        <v>45702.57708333333</v>
      </c>
      <c r="G3130" t="inlineStr">
        <is>
          <t>Home/Self-Care</t>
        </is>
      </c>
      <c r="H3130" s="29" t="n">
        <v>13292.98</v>
      </c>
      <c r="I3130" s="30" t="n"/>
    </row>
    <row r="3131">
      <c r="A3131" t="inlineStr">
        <is>
          <t>ENC112201</t>
        </is>
      </c>
      <c r="B3131" t="inlineStr">
        <is>
          <t>PT11983</t>
        </is>
      </c>
      <c r="C3131" t="inlineStr">
        <is>
          <t>F01</t>
        </is>
      </c>
      <c r="D3131" t="inlineStr">
        <is>
          <t>I63.9</t>
        </is>
      </c>
      <c r="E3131" s="28" t="n">
        <v>45699.16388888889</v>
      </c>
      <c r="F3131" s="28" t="n">
        <v>45701.55694444444</v>
      </c>
      <c r="G3131" t="inlineStr">
        <is>
          <t>Inpatient Rehab</t>
        </is>
      </c>
      <c r="H3131" s="29" t="n">
        <v>15998.08</v>
      </c>
      <c r="I3131" s="30" t="n"/>
    </row>
    <row r="3132">
      <c r="A3132" t="inlineStr">
        <is>
          <t>ENC112204</t>
        </is>
      </c>
      <c r="B3132" t="inlineStr">
        <is>
          <t>PT13224</t>
        </is>
      </c>
      <c r="C3132" t="inlineStr">
        <is>
          <t>F02</t>
        </is>
      </c>
      <c r="D3132" t="inlineStr">
        <is>
          <t>J44.1</t>
        </is>
      </c>
      <c r="E3132" s="28" t="n">
        <v>45699.37986111111</v>
      </c>
      <c r="F3132" s="28" t="n">
        <v>45705.46458333333</v>
      </c>
      <c r="G3132" t="inlineStr">
        <is>
          <t>Home/Self-Care</t>
        </is>
      </c>
      <c r="H3132" s="29" t="n">
        <v>22844.4</v>
      </c>
      <c r="I3132" s="30" t="n"/>
    </row>
    <row r="3133">
      <c r="A3133" t="inlineStr">
        <is>
          <t>ENC112225</t>
        </is>
      </c>
      <c r="B3133" t="inlineStr">
        <is>
          <t>PT12456</t>
        </is>
      </c>
      <c r="C3133" t="inlineStr">
        <is>
          <t>F03</t>
        </is>
      </c>
      <c r="D3133" t="inlineStr">
        <is>
          <t>A41.9</t>
        </is>
      </c>
      <c r="E3133" s="28" t="n">
        <v>45699.50138888889</v>
      </c>
      <c r="F3133" s="28" t="n">
        <v>45715.69097222222</v>
      </c>
      <c r="G3133" t="inlineStr">
        <is>
          <t>Skilled Nursing Facility</t>
        </is>
      </c>
      <c r="H3133" s="29" t="n">
        <v>165467.2</v>
      </c>
      <c r="I3133" s="30" t="n"/>
    </row>
    <row r="3134">
      <c r="A3134" t="inlineStr">
        <is>
          <t>ENC112212</t>
        </is>
      </c>
      <c r="B3134" t="inlineStr">
        <is>
          <t>PT12511</t>
        </is>
      </c>
      <c r="C3134" t="inlineStr">
        <is>
          <t>F01</t>
        </is>
      </c>
      <c r="D3134" t="inlineStr">
        <is>
          <t>E86.0</t>
        </is>
      </c>
      <c r="E3134" s="28" t="n">
        <v>45699.53402777778</v>
      </c>
      <c r="F3134" s="28" t="n">
        <v>45702.61666666667</v>
      </c>
      <c r="G3134" t="inlineStr">
        <is>
          <t>Home/Self-Care</t>
        </is>
      </c>
      <c r="H3134" s="29" t="n">
        <v>17565.5</v>
      </c>
      <c r="I3134" s="30" t="n"/>
    </row>
    <row r="3135">
      <c r="A3135" t="inlineStr">
        <is>
          <t>ENC112219</t>
        </is>
      </c>
      <c r="B3135" t="inlineStr">
        <is>
          <t>PT12649</t>
        </is>
      </c>
      <c r="C3135" t="inlineStr">
        <is>
          <t>F01</t>
        </is>
      </c>
      <c r="D3135" t="inlineStr">
        <is>
          <t>O80</t>
        </is>
      </c>
      <c r="E3135" s="28" t="n">
        <v>45699.54930555556</v>
      </c>
      <c r="F3135" s="28" t="n">
        <v>45700.58611111111</v>
      </c>
      <c r="G3135" t="inlineStr">
        <is>
          <t>Home/Self-Care</t>
        </is>
      </c>
      <c r="H3135" s="29" t="n">
        <v>12543.96</v>
      </c>
      <c r="I3135" s="30" t="n"/>
    </row>
    <row r="3136">
      <c r="A3136" t="inlineStr">
        <is>
          <t>ENC112235</t>
        </is>
      </c>
      <c r="B3136" t="inlineStr">
        <is>
          <t>PT10079</t>
        </is>
      </c>
      <c r="C3136" t="inlineStr">
        <is>
          <t>F02</t>
        </is>
      </c>
      <c r="D3136" t="inlineStr">
        <is>
          <t>K92.2</t>
        </is>
      </c>
      <c r="E3136" s="28" t="n">
        <v>45699.61041666667</v>
      </c>
      <c r="F3136" s="28" t="n">
        <v>45703.57847222222</v>
      </c>
      <c r="G3136" t="inlineStr">
        <is>
          <t>Hospice</t>
        </is>
      </c>
      <c r="H3136" s="29" t="n">
        <v>19650.29</v>
      </c>
      <c r="I3136" s="30" t="n"/>
    </row>
    <row r="3137">
      <c r="A3137" t="inlineStr">
        <is>
          <t>ENC112220</t>
        </is>
      </c>
      <c r="B3137" t="inlineStr">
        <is>
          <t>PT12075</t>
        </is>
      </c>
      <c r="C3137" t="inlineStr">
        <is>
          <t>F01</t>
        </is>
      </c>
      <c r="D3137" t="inlineStr">
        <is>
          <t>K80.20</t>
        </is>
      </c>
      <c r="E3137" s="28" t="n">
        <v>45699.625</v>
      </c>
      <c r="F3137" s="28" t="n">
        <v>45700.67777777778</v>
      </c>
      <c r="G3137" t="inlineStr">
        <is>
          <t>Home/Self-Care</t>
        </is>
      </c>
      <c r="H3137" s="29" t="n">
        <v>16179.57</v>
      </c>
      <c r="I3137" s="30" t="n"/>
    </row>
    <row r="3138">
      <c r="A3138" t="inlineStr">
        <is>
          <t>ENC112239</t>
        </is>
      </c>
      <c r="B3138" t="inlineStr">
        <is>
          <t>PT10127</t>
        </is>
      </c>
      <c r="C3138" t="inlineStr">
        <is>
          <t>F01</t>
        </is>
      </c>
      <c r="D3138" t="inlineStr">
        <is>
          <t>K56.609</t>
        </is>
      </c>
      <c r="E3138" s="28" t="n">
        <v>45699.76736111111</v>
      </c>
      <c r="F3138" s="28" t="n">
        <v>45706.66388888889</v>
      </c>
      <c r="G3138" t="inlineStr">
        <is>
          <t>Skilled Nursing Facility</t>
        </is>
      </c>
      <c r="H3138" s="29" t="n">
        <v>48871.94</v>
      </c>
      <c r="I3138" s="30" t="n"/>
    </row>
    <row r="3139">
      <c r="A3139" t="inlineStr">
        <is>
          <t>ENC112243</t>
        </is>
      </c>
      <c r="B3139" t="inlineStr">
        <is>
          <t>PT11207</t>
        </is>
      </c>
      <c r="C3139" t="inlineStr">
        <is>
          <t>F02</t>
        </is>
      </c>
      <c r="D3139" t="inlineStr">
        <is>
          <t>I50.9</t>
        </is>
      </c>
      <c r="E3139" s="28" t="n">
        <v>45699.83333333334</v>
      </c>
      <c r="F3139" s="28" t="n">
        <v>45703.65694444445</v>
      </c>
      <c r="G3139" t="inlineStr">
        <is>
          <t>Home/Self-Care</t>
        </is>
      </c>
      <c r="H3139" s="29" t="n">
        <v>11066.95</v>
      </c>
      <c r="I3139" s="30" t="n"/>
    </row>
    <row r="3140">
      <c r="A3140" t="inlineStr">
        <is>
          <t>ENC112246</t>
        </is>
      </c>
      <c r="B3140" t="inlineStr">
        <is>
          <t>PT13186</t>
        </is>
      </c>
      <c r="C3140" t="inlineStr">
        <is>
          <t>F01</t>
        </is>
      </c>
      <c r="D3140" t="inlineStr">
        <is>
          <t>K92.2</t>
        </is>
      </c>
      <c r="E3140" s="28" t="n">
        <v>45699.96319444444</v>
      </c>
      <c r="F3140" s="28" t="n">
        <v>45704.55902777778</v>
      </c>
      <c r="G3140" t="inlineStr">
        <is>
          <t>Home/Self-Care</t>
        </is>
      </c>
      <c r="H3140" s="29" t="n">
        <v>49958.32</v>
      </c>
      <c r="I3140" s="30" t="n"/>
    </row>
    <row r="3141">
      <c r="A3141" t="inlineStr">
        <is>
          <t>ENC112247</t>
        </is>
      </c>
      <c r="B3141" t="inlineStr">
        <is>
          <t>PT13942</t>
        </is>
      </c>
      <c r="C3141" t="inlineStr">
        <is>
          <t>F02</t>
        </is>
      </c>
      <c r="D3141" t="inlineStr">
        <is>
          <t>A41.9</t>
        </is>
      </c>
      <c r="E3141" s="28" t="n">
        <v>45699.99861111111</v>
      </c>
      <c r="F3141" s="28" t="n">
        <v>45704.66458333333</v>
      </c>
      <c r="G3141" t="inlineStr">
        <is>
          <t>Skilled Nursing Facility</t>
        </is>
      </c>
      <c r="H3141" s="29" t="n">
        <v>46921.59</v>
      </c>
      <c r="I3141" s="30" t="n"/>
    </row>
    <row r="3142">
      <c r="A3142" t="inlineStr">
        <is>
          <t>ENC112252</t>
        </is>
      </c>
      <c r="B3142" t="inlineStr">
        <is>
          <t>PT11687</t>
        </is>
      </c>
      <c r="C3142" t="inlineStr">
        <is>
          <t>F01</t>
        </is>
      </c>
      <c r="D3142" t="inlineStr">
        <is>
          <t>O82</t>
        </is>
      </c>
      <c r="E3142" s="28" t="n">
        <v>45700.23888888889</v>
      </c>
      <c r="F3142" s="28" t="n">
        <v>45705.46319444444</v>
      </c>
      <c r="G3142" t="inlineStr">
        <is>
          <t>Home/Self-Care</t>
        </is>
      </c>
      <c r="H3142" s="29" t="n">
        <v>24426.74</v>
      </c>
      <c r="I3142" s="30" t="n"/>
    </row>
    <row r="3143">
      <c r="A3143" t="inlineStr">
        <is>
          <t>ENC112249</t>
        </is>
      </c>
      <c r="B3143" t="inlineStr">
        <is>
          <t>PT10710</t>
        </is>
      </c>
      <c r="C3143" t="inlineStr">
        <is>
          <t>F01</t>
        </is>
      </c>
      <c r="D3143" t="inlineStr">
        <is>
          <t>N17.9</t>
        </is>
      </c>
      <c r="E3143" s="28" t="n">
        <v>45700.30138888889</v>
      </c>
      <c r="F3143" s="28" t="n">
        <v>45704.73263888889</v>
      </c>
      <c r="G3143" t="inlineStr">
        <is>
          <t>Home/Self-Care</t>
        </is>
      </c>
      <c r="H3143" s="29" t="n">
        <v>17860.9</v>
      </c>
      <c r="I3143" s="30" t="n"/>
    </row>
    <row r="3144">
      <c r="A3144" t="inlineStr">
        <is>
          <t>ENC112262</t>
        </is>
      </c>
      <c r="B3144" t="inlineStr">
        <is>
          <t>PT12045</t>
        </is>
      </c>
      <c r="C3144" t="inlineStr">
        <is>
          <t>F01</t>
        </is>
      </c>
      <c r="D3144" t="inlineStr">
        <is>
          <t>L03.115</t>
        </is>
      </c>
      <c r="E3144" s="28" t="n">
        <v>45700.63888888889</v>
      </c>
      <c r="F3144" s="28" t="n">
        <v>45703.63680555556</v>
      </c>
      <c r="G3144" t="inlineStr">
        <is>
          <t>Home/Self-Care</t>
        </is>
      </c>
      <c r="H3144" s="29" t="n">
        <v>13395.78</v>
      </c>
      <c r="I3144" s="30" t="n"/>
    </row>
    <row r="3145">
      <c r="A3145" t="inlineStr">
        <is>
          <t>ENC112267</t>
        </is>
      </c>
      <c r="B3145" t="inlineStr">
        <is>
          <t>PT13941</t>
        </is>
      </c>
      <c r="C3145" t="inlineStr">
        <is>
          <t>F02</t>
        </is>
      </c>
      <c r="D3145" t="inlineStr">
        <is>
          <t>F10.239</t>
        </is>
      </c>
      <c r="E3145" s="28" t="n">
        <v>45700.77361111111</v>
      </c>
      <c r="F3145" s="28" t="n">
        <v>45708.62152777778</v>
      </c>
      <c r="G3145" t="inlineStr">
        <is>
          <t>Home/Self-Care</t>
        </is>
      </c>
      <c r="H3145" s="29" t="n">
        <v>35285.96</v>
      </c>
      <c r="I3145" s="30" t="n"/>
    </row>
    <row r="3146">
      <c r="A3146" t="inlineStr">
        <is>
          <t>ENC112275</t>
        </is>
      </c>
      <c r="B3146" t="inlineStr">
        <is>
          <t>PT11209</t>
        </is>
      </c>
      <c r="C3146" t="inlineStr">
        <is>
          <t>F01</t>
        </is>
      </c>
      <c r="D3146" t="inlineStr">
        <is>
          <t>I63.9</t>
        </is>
      </c>
      <c r="E3146" s="28" t="n">
        <v>45700.87013888889</v>
      </c>
      <c r="F3146" s="28" t="n">
        <v>45707.6</v>
      </c>
      <c r="G3146" t="inlineStr">
        <is>
          <t>Skilled Nursing Facility</t>
        </is>
      </c>
      <c r="H3146" s="29" t="n">
        <v>35318.71</v>
      </c>
      <c r="I3146" s="30" t="n"/>
    </row>
    <row r="3147">
      <c r="A3147" t="inlineStr">
        <is>
          <t>ENC112280</t>
        </is>
      </c>
      <c r="B3147" t="inlineStr">
        <is>
          <t>PT12355</t>
        </is>
      </c>
      <c r="C3147" t="inlineStr">
        <is>
          <t>F03</t>
        </is>
      </c>
      <c r="D3147" t="inlineStr">
        <is>
          <t>J44.1</t>
        </is>
      </c>
      <c r="E3147" s="28" t="n">
        <v>45701.03472222222</v>
      </c>
      <c r="F3147" s="28" t="n">
        <v>45705.62013888889</v>
      </c>
      <c r="G3147" t="inlineStr">
        <is>
          <t>Hospice</t>
        </is>
      </c>
      <c r="H3147" s="29" t="n">
        <v>16784.24</v>
      </c>
      <c r="I3147" s="30" t="n"/>
    </row>
    <row r="3148">
      <c r="A3148" t="inlineStr">
        <is>
          <t>ENC112282</t>
        </is>
      </c>
      <c r="B3148" t="inlineStr">
        <is>
          <t>PT10533</t>
        </is>
      </c>
      <c r="C3148" t="inlineStr">
        <is>
          <t>F01</t>
        </is>
      </c>
      <c r="D3148" t="inlineStr">
        <is>
          <t>J18.9</t>
        </is>
      </c>
      <c r="E3148" s="28" t="n">
        <v>45701.36111111111</v>
      </c>
      <c r="F3148" s="28" t="n">
        <v>45703.55</v>
      </c>
      <c r="G3148" t="inlineStr">
        <is>
          <t>Home/Self-Care</t>
        </is>
      </c>
      <c r="H3148" s="29" t="n">
        <v>17637.71</v>
      </c>
      <c r="I3148" s="30" t="n"/>
    </row>
    <row r="3149">
      <c r="A3149" t="inlineStr">
        <is>
          <t>ENC112297</t>
        </is>
      </c>
      <c r="B3149" t="inlineStr">
        <is>
          <t>PT11581</t>
        </is>
      </c>
      <c r="C3149" t="inlineStr">
        <is>
          <t>F03</t>
        </is>
      </c>
      <c r="D3149" t="inlineStr">
        <is>
          <t>N39.0</t>
        </is>
      </c>
      <c r="E3149" s="28" t="n">
        <v>45701.47291666667</v>
      </c>
      <c r="F3149" s="28" t="n">
        <v>45705.45763888889</v>
      </c>
      <c r="G3149" t="inlineStr">
        <is>
          <t>Home/Self-Care</t>
        </is>
      </c>
      <c r="H3149" s="29" t="n">
        <v>13308.83</v>
      </c>
      <c r="I3149" s="30" t="n"/>
    </row>
    <row r="3150">
      <c r="A3150" t="inlineStr">
        <is>
          <t>ENC112295</t>
        </is>
      </c>
      <c r="B3150" t="inlineStr">
        <is>
          <t>PT12626</t>
        </is>
      </c>
      <c r="C3150" t="inlineStr">
        <is>
          <t>F01</t>
        </is>
      </c>
      <c r="D3150" t="inlineStr">
        <is>
          <t>U07.1</t>
        </is>
      </c>
      <c r="E3150" s="28" t="n">
        <v>45701.60902777778</v>
      </c>
      <c r="F3150" s="28" t="n">
        <v>45711.73125</v>
      </c>
      <c r="G3150" t="inlineStr">
        <is>
          <t>Home/Self-Care</t>
        </is>
      </c>
      <c r="H3150" s="29" t="n">
        <v>37227.9</v>
      </c>
      <c r="I3150" s="30" t="n"/>
    </row>
    <row r="3151">
      <c r="A3151" t="inlineStr">
        <is>
          <t>ENC112310</t>
        </is>
      </c>
      <c r="B3151" t="inlineStr">
        <is>
          <t>PT13562</t>
        </is>
      </c>
      <c r="C3151" t="inlineStr">
        <is>
          <t>F03</t>
        </is>
      </c>
      <c r="D3151" t="inlineStr">
        <is>
          <t>N39.0</t>
        </is>
      </c>
      <c r="E3151" s="28" t="n">
        <v>45701.61388888889</v>
      </c>
      <c r="F3151" s="28" t="n">
        <v>45705.57569444444</v>
      </c>
      <c r="G3151" t="inlineStr">
        <is>
          <t>Home Health</t>
        </is>
      </c>
      <c r="H3151" s="29" t="n">
        <v>25533.7</v>
      </c>
      <c r="I3151" s="30" t="n"/>
    </row>
    <row r="3152">
      <c r="A3152" t="inlineStr">
        <is>
          <t>ENC112309</t>
        </is>
      </c>
      <c r="B3152" t="inlineStr">
        <is>
          <t>PT13354</t>
        </is>
      </c>
      <c r="C3152" t="inlineStr">
        <is>
          <t>F01</t>
        </is>
      </c>
      <c r="D3152" t="inlineStr">
        <is>
          <t>J44.1</t>
        </is>
      </c>
      <c r="E3152" s="28" t="n">
        <v>45701.75833333333</v>
      </c>
      <c r="F3152" s="28" t="n">
        <v>45705.61041666667</v>
      </c>
      <c r="G3152" t="inlineStr">
        <is>
          <t>Home Health</t>
        </is>
      </c>
      <c r="H3152" s="29" t="n">
        <v>12461.2</v>
      </c>
      <c r="I3152" s="30" t="n"/>
    </row>
    <row r="3153">
      <c r="A3153" t="inlineStr">
        <is>
          <t>ENC112315</t>
        </is>
      </c>
      <c r="B3153" t="inlineStr">
        <is>
          <t>PT10979</t>
        </is>
      </c>
      <c r="C3153" t="inlineStr">
        <is>
          <t>F01</t>
        </is>
      </c>
      <c r="D3153" t="inlineStr">
        <is>
          <t>F32.9</t>
        </is>
      </c>
      <c r="E3153" s="28" t="n">
        <v>45701.79791666667</v>
      </c>
      <c r="F3153" s="28" t="n">
        <v>45705.53472222222</v>
      </c>
      <c r="G3153" t="inlineStr">
        <is>
          <t>Home/Self-Care</t>
        </is>
      </c>
      <c r="H3153" s="29" t="n">
        <v>16742.23</v>
      </c>
      <c r="I3153" s="30" t="n"/>
    </row>
    <row r="3154">
      <c r="A3154" t="inlineStr">
        <is>
          <t>ENC112321</t>
        </is>
      </c>
      <c r="B3154" t="inlineStr">
        <is>
          <t>PT11873</t>
        </is>
      </c>
      <c r="C3154" t="inlineStr">
        <is>
          <t>F02</t>
        </is>
      </c>
      <c r="D3154" t="inlineStr">
        <is>
          <t>N17.9</t>
        </is>
      </c>
      <c r="E3154" s="28" t="n">
        <v>45701.81458333333</v>
      </c>
      <c r="F3154" s="28" t="n">
        <v>45703.55138888889</v>
      </c>
      <c r="G3154" t="inlineStr">
        <is>
          <t>Hospice</t>
        </is>
      </c>
      <c r="H3154" s="29" t="n">
        <v>14302.43</v>
      </c>
      <c r="I3154" s="30" t="n"/>
    </row>
    <row r="3155">
      <c r="A3155" t="inlineStr">
        <is>
          <t>ENC112323</t>
        </is>
      </c>
      <c r="B3155" t="inlineStr">
        <is>
          <t>PT12973</t>
        </is>
      </c>
      <c r="C3155" t="inlineStr">
        <is>
          <t>F01</t>
        </is>
      </c>
      <c r="D3155" t="inlineStr">
        <is>
          <t>C34.90</t>
        </is>
      </c>
      <c r="E3155" s="28" t="n">
        <v>45701.82222222222</v>
      </c>
      <c r="F3155" s="28" t="n">
        <v>45706.37986111111</v>
      </c>
      <c r="G3155" t="inlineStr">
        <is>
          <t>Home/Self-Care</t>
        </is>
      </c>
      <c r="H3155" s="29" t="n">
        <v>27933.57</v>
      </c>
      <c r="I3155" s="30" t="n"/>
    </row>
    <row r="3156">
      <c r="A3156" t="inlineStr">
        <is>
          <t>ENC112324</t>
        </is>
      </c>
      <c r="B3156" t="inlineStr">
        <is>
          <t>PT12657</t>
        </is>
      </c>
      <c r="C3156" t="inlineStr">
        <is>
          <t>F01</t>
        </is>
      </c>
      <c r="D3156" t="inlineStr">
        <is>
          <t>L03.115</t>
        </is>
      </c>
      <c r="E3156" s="28" t="n">
        <v>45701.87847222222</v>
      </c>
      <c r="F3156" s="28" t="n">
        <v>45704.55486111111</v>
      </c>
      <c r="G3156" t="inlineStr">
        <is>
          <t>Home/Self-Care</t>
        </is>
      </c>
      <c r="H3156" s="29" t="n">
        <v>15199.77</v>
      </c>
      <c r="I3156" s="30" t="n"/>
    </row>
    <row r="3157">
      <c r="A3157" t="inlineStr">
        <is>
          <t>ENC112326</t>
        </is>
      </c>
      <c r="B3157" t="inlineStr">
        <is>
          <t>PT13410</t>
        </is>
      </c>
      <c r="C3157" t="inlineStr">
        <is>
          <t>F01</t>
        </is>
      </c>
      <c r="D3157" t="inlineStr">
        <is>
          <t>A41.9</t>
        </is>
      </c>
      <c r="E3157" s="28" t="n">
        <v>45701.96944444445</v>
      </c>
      <c r="F3157" s="28" t="n">
        <v>45706.68472222222</v>
      </c>
      <c r="G3157" t="inlineStr">
        <is>
          <t>Left AMA</t>
        </is>
      </c>
      <c r="H3157" s="29" t="n">
        <v>54625.6</v>
      </c>
      <c r="I3157" s="30" t="n"/>
    </row>
    <row r="3158">
      <c r="A3158" t="inlineStr">
        <is>
          <t>ENC112327</t>
        </is>
      </c>
      <c r="B3158" t="inlineStr">
        <is>
          <t>PT11417</t>
        </is>
      </c>
      <c r="C3158" t="inlineStr">
        <is>
          <t>F03</t>
        </is>
      </c>
      <c r="D3158" t="inlineStr">
        <is>
          <t>A41.9</t>
        </is>
      </c>
      <c r="E3158" s="28" t="n">
        <v>45701.99166666667</v>
      </c>
      <c r="F3158" s="28" t="n">
        <v>45709.60347222222</v>
      </c>
      <c r="G3158" t="inlineStr">
        <is>
          <t>Home/Self-Care</t>
        </is>
      </c>
      <c r="H3158" s="29" t="n">
        <v>59051.46</v>
      </c>
      <c r="I3158" s="30" t="n"/>
    </row>
    <row r="3159">
      <c r="A3159" t="inlineStr">
        <is>
          <t>ENC112330</t>
        </is>
      </c>
      <c r="B3159" t="inlineStr">
        <is>
          <t>PT10464</t>
        </is>
      </c>
      <c r="C3159" t="inlineStr">
        <is>
          <t>F01</t>
        </is>
      </c>
      <c r="D3159" t="inlineStr">
        <is>
          <t>J18.9</t>
        </is>
      </c>
      <c r="E3159" s="28" t="n">
        <v>45702.28611111111</v>
      </c>
      <c r="F3159" s="28" t="n">
        <v>45708.59027777778</v>
      </c>
      <c r="G3159" t="inlineStr">
        <is>
          <t>Home/Self-Care</t>
        </is>
      </c>
      <c r="H3159" s="29" t="n">
        <v>28200.39</v>
      </c>
      <c r="I3159" s="30" t="n"/>
    </row>
    <row r="3160">
      <c r="A3160" t="inlineStr">
        <is>
          <t>ENC112342</t>
        </is>
      </c>
      <c r="B3160" t="inlineStr">
        <is>
          <t>PT13407</t>
        </is>
      </c>
      <c r="C3160" t="inlineStr">
        <is>
          <t>F02</t>
        </is>
      </c>
      <c r="D3160" t="inlineStr">
        <is>
          <t>K56.609</t>
        </is>
      </c>
      <c r="E3160" s="28" t="n">
        <v>45702.56319444445</v>
      </c>
      <c r="F3160" s="28" t="n">
        <v>45711.58611111111</v>
      </c>
      <c r="G3160" t="inlineStr">
        <is>
          <t>Hospice</t>
        </is>
      </c>
      <c r="H3160" s="29" t="n">
        <v>42275.85</v>
      </c>
      <c r="I3160" s="30" t="n"/>
    </row>
    <row r="3161">
      <c r="A3161" t="inlineStr">
        <is>
          <t>ENC112336</t>
        </is>
      </c>
      <c r="B3161" t="inlineStr">
        <is>
          <t>PT13767</t>
        </is>
      </c>
      <c r="C3161" t="inlineStr">
        <is>
          <t>F01</t>
        </is>
      </c>
      <c r="D3161" t="inlineStr">
        <is>
          <t>D70.1</t>
        </is>
      </c>
      <c r="E3161" s="28" t="n">
        <v>45702.62361111111</v>
      </c>
      <c r="F3161" s="28" t="n">
        <v>45707.52152777778</v>
      </c>
      <c r="G3161" t="inlineStr">
        <is>
          <t>Home/Self-Care</t>
        </is>
      </c>
      <c r="H3161" s="29" t="n">
        <v>26030.16</v>
      </c>
      <c r="I3161" s="30" t="n"/>
    </row>
    <row r="3162">
      <c r="A3162" t="inlineStr">
        <is>
          <t>ENC112339</t>
        </is>
      </c>
      <c r="B3162" t="inlineStr">
        <is>
          <t>PT11659</t>
        </is>
      </c>
      <c r="C3162" t="inlineStr">
        <is>
          <t>F03</t>
        </is>
      </c>
      <c r="D3162" t="inlineStr">
        <is>
          <t>A41.9</t>
        </is>
      </c>
      <c r="E3162" s="28" t="n">
        <v>45702.63819444444</v>
      </c>
      <c r="F3162" s="28" t="n">
        <v>45706.47152777778</v>
      </c>
      <c r="G3162" t="inlineStr">
        <is>
          <t>Home/Self-Care</t>
        </is>
      </c>
      <c r="H3162" s="29" t="n">
        <v>41912.67</v>
      </c>
      <c r="I3162" s="30" t="n"/>
    </row>
    <row r="3163">
      <c r="A3163" t="inlineStr">
        <is>
          <t>ENC112344</t>
        </is>
      </c>
      <c r="B3163" t="inlineStr">
        <is>
          <t>PT11909</t>
        </is>
      </c>
      <c r="C3163" t="inlineStr">
        <is>
          <t>F01</t>
        </is>
      </c>
      <c r="D3163" t="inlineStr">
        <is>
          <t>F10.239</t>
        </is>
      </c>
      <c r="E3163" s="28" t="n">
        <v>45702.70625</v>
      </c>
      <c r="F3163" s="28" t="n">
        <v>45707.69097222222</v>
      </c>
      <c r="G3163" t="inlineStr">
        <is>
          <t>Home/Self-Care</t>
        </is>
      </c>
      <c r="H3163" s="29" t="n">
        <v>21644.99</v>
      </c>
      <c r="I3163" s="30" t="n"/>
    </row>
    <row r="3164">
      <c r="A3164" t="inlineStr">
        <is>
          <t>ENC112345</t>
        </is>
      </c>
      <c r="B3164" t="inlineStr">
        <is>
          <t>PT10303</t>
        </is>
      </c>
      <c r="C3164" t="inlineStr">
        <is>
          <t>F01</t>
        </is>
      </c>
      <c r="D3164" t="inlineStr">
        <is>
          <t>R55</t>
        </is>
      </c>
      <c r="E3164" s="28" t="n">
        <v>45702.7625</v>
      </c>
      <c r="F3164" s="28" t="n">
        <v>45704.60694444444</v>
      </c>
      <c r="G3164" t="inlineStr">
        <is>
          <t>Home/Self-Care</t>
        </is>
      </c>
      <c r="H3164" s="29" t="n">
        <v>10651.54</v>
      </c>
      <c r="I3164" s="30" t="n"/>
    </row>
    <row r="3165">
      <c r="A3165" t="inlineStr">
        <is>
          <t>ENC112357</t>
        </is>
      </c>
      <c r="B3165" t="inlineStr">
        <is>
          <t>PT10450</t>
        </is>
      </c>
      <c r="C3165" t="inlineStr">
        <is>
          <t>F01</t>
        </is>
      </c>
      <c r="D3165" t="inlineStr">
        <is>
          <t>J44.1</t>
        </is>
      </c>
      <c r="E3165" s="28" t="n">
        <v>45702.86666666667</v>
      </c>
      <c r="F3165" s="28" t="n">
        <v>45705.62013888889</v>
      </c>
      <c r="G3165" t="inlineStr">
        <is>
          <t>Skilled Nursing Facility</t>
        </is>
      </c>
      <c r="H3165" s="29" t="n">
        <v>18995.89</v>
      </c>
      <c r="I3165" s="30" t="n"/>
    </row>
    <row r="3166">
      <c r="A3166" t="inlineStr">
        <is>
          <t>ENC112355</t>
        </is>
      </c>
      <c r="B3166" t="inlineStr">
        <is>
          <t>PT13640</t>
        </is>
      </c>
      <c r="C3166" t="inlineStr">
        <is>
          <t>F01</t>
        </is>
      </c>
      <c r="D3166" t="inlineStr">
        <is>
          <t>N39.0</t>
        </is>
      </c>
      <c r="E3166" s="28" t="n">
        <v>45702.86875</v>
      </c>
      <c r="F3166" s="28" t="n">
        <v>45705.51944444444</v>
      </c>
      <c r="G3166" t="inlineStr">
        <is>
          <t>Home/Self-Care</t>
        </is>
      </c>
      <c r="H3166" s="29" t="n">
        <v>10999.42</v>
      </c>
      <c r="I3166" s="30" t="n"/>
    </row>
    <row r="3167">
      <c r="A3167" t="inlineStr">
        <is>
          <t>ENC112359</t>
        </is>
      </c>
      <c r="B3167" t="inlineStr">
        <is>
          <t>PT10552</t>
        </is>
      </c>
      <c r="C3167" t="inlineStr">
        <is>
          <t>F01</t>
        </is>
      </c>
      <c r="D3167" t="inlineStr">
        <is>
          <t>D70.1</t>
        </is>
      </c>
      <c r="E3167" s="28" t="n">
        <v>45702.97916666666</v>
      </c>
      <c r="F3167" s="28" t="n">
        <v>45706.55625</v>
      </c>
      <c r="G3167" t="inlineStr">
        <is>
          <t>Skilled Nursing Facility</t>
        </is>
      </c>
      <c r="H3167" s="29" t="n">
        <v>18440.45</v>
      </c>
      <c r="I3167" s="30" t="n"/>
    </row>
    <row r="3168">
      <c r="A3168" t="inlineStr">
        <is>
          <t>ENC112362</t>
        </is>
      </c>
      <c r="B3168" t="inlineStr">
        <is>
          <t>PT11793</t>
        </is>
      </c>
      <c r="C3168" t="inlineStr">
        <is>
          <t>F01</t>
        </is>
      </c>
      <c r="D3168" t="inlineStr">
        <is>
          <t>U07.1</t>
        </is>
      </c>
      <c r="E3168" s="28" t="n">
        <v>45703.07222222222</v>
      </c>
      <c r="F3168" s="28" t="n">
        <v>45708.68819444445</v>
      </c>
      <c r="G3168" t="inlineStr">
        <is>
          <t>Home/Self-Care</t>
        </is>
      </c>
      <c r="H3168" s="29" t="n">
        <v>19694.57</v>
      </c>
      <c r="I3168" s="30" t="n"/>
    </row>
    <row r="3169">
      <c r="A3169" t="inlineStr">
        <is>
          <t>ENC112364</t>
        </is>
      </c>
      <c r="B3169" t="inlineStr">
        <is>
          <t>PT12940</t>
        </is>
      </c>
      <c r="C3169" t="inlineStr">
        <is>
          <t>F01</t>
        </is>
      </c>
      <c r="D3169" t="inlineStr">
        <is>
          <t>J21.9</t>
        </is>
      </c>
      <c r="E3169" s="28" t="n">
        <v>45703.30902777778</v>
      </c>
      <c r="F3169" s="28" t="n">
        <v>45708.61041666667</v>
      </c>
      <c r="G3169" t="inlineStr">
        <is>
          <t>Home/Self-Care</t>
        </is>
      </c>
      <c r="H3169" s="29" t="n">
        <v>26930.09</v>
      </c>
      <c r="I3169" s="30" t="n"/>
    </row>
    <row r="3170">
      <c r="A3170" t="inlineStr">
        <is>
          <t>ENC112363</t>
        </is>
      </c>
      <c r="B3170" t="inlineStr">
        <is>
          <t>PT10169</t>
        </is>
      </c>
      <c r="C3170" t="inlineStr">
        <is>
          <t>F02</t>
        </is>
      </c>
      <c r="D3170" t="inlineStr">
        <is>
          <t>I50.9</t>
        </is>
      </c>
      <c r="E3170" s="28" t="n">
        <v>45703.40833333333</v>
      </c>
      <c r="F3170" s="28" t="n">
        <v>45712.60902777778</v>
      </c>
      <c r="G3170" t="inlineStr">
        <is>
          <t>Inpatient Rehab</t>
        </is>
      </c>
      <c r="H3170" s="29" t="n">
        <v>69556.10000000001</v>
      </c>
      <c r="I3170" s="30" t="n"/>
    </row>
    <row r="3171">
      <c r="A3171" t="inlineStr">
        <is>
          <t>ENC112365</t>
        </is>
      </c>
      <c r="B3171" t="inlineStr">
        <is>
          <t>PT10433</t>
        </is>
      </c>
      <c r="C3171" t="inlineStr">
        <is>
          <t>F01</t>
        </is>
      </c>
      <c r="D3171" t="inlineStr">
        <is>
          <t>K56.609</t>
        </is>
      </c>
      <c r="E3171" s="28" t="n">
        <v>45703.50486111111</v>
      </c>
      <c r="F3171" s="28" t="n">
        <v>45708.60902777778</v>
      </c>
      <c r="G3171" t="inlineStr">
        <is>
          <t>Home/Self-Care</t>
        </is>
      </c>
      <c r="H3171" s="29" t="n">
        <v>34164.16</v>
      </c>
      <c r="I3171" s="30" t="n"/>
    </row>
    <row r="3172">
      <c r="A3172" t="inlineStr">
        <is>
          <t>ENC112367</t>
        </is>
      </c>
      <c r="B3172" t="inlineStr">
        <is>
          <t>PT13639</t>
        </is>
      </c>
      <c r="C3172" t="inlineStr">
        <is>
          <t>F01</t>
        </is>
      </c>
      <c r="D3172" t="inlineStr">
        <is>
          <t>G40.909</t>
        </is>
      </c>
      <c r="E3172" s="28" t="n">
        <v>45703.62569444445</v>
      </c>
      <c r="F3172" s="28" t="n">
        <v>45707.54861111111</v>
      </c>
      <c r="G3172" t="inlineStr">
        <is>
          <t>Home/Self-Care</t>
        </is>
      </c>
      <c r="H3172" s="29" t="n">
        <v>18093.25</v>
      </c>
      <c r="I3172" s="30" t="n"/>
    </row>
    <row r="3173">
      <c r="A3173" t="inlineStr">
        <is>
          <t>ENC112370</t>
        </is>
      </c>
      <c r="B3173" t="inlineStr">
        <is>
          <t>PT13548</t>
        </is>
      </c>
      <c r="C3173" t="inlineStr">
        <is>
          <t>F01</t>
        </is>
      </c>
      <c r="D3173" t="inlineStr">
        <is>
          <t>J44.1</t>
        </is>
      </c>
      <c r="E3173" s="28" t="n">
        <v>45703.63888888889</v>
      </c>
      <c r="F3173" s="28" t="n">
        <v>45708.63888888889</v>
      </c>
      <c r="G3173" t="inlineStr">
        <is>
          <t>Home/Self-Care</t>
        </is>
      </c>
      <c r="H3173" s="29" t="n">
        <v>16001.6</v>
      </c>
      <c r="I3173" s="30" t="n"/>
    </row>
    <row r="3174">
      <c r="A3174" t="inlineStr">
        <is>
          <t>ENC112374</t>
        </is>
      </c>
      <c r="B3174" t="inlineStr">
        <is>
          <t>PT12161</t>
        </is>
      </c>
      <c r="C3174" t="inlineStr">
        <is>
          <t>F03</t>
        </is>
      </c>
      <c r="D3174" t="inlineStr">
        <is>
          <t>J18.9</t>
        </is>
      </c>
      <c r="E3174" s="28" t="n">
        <v>45703.67222222222</v>
      </c>
      <c r="F3174" s="28" t="n">
        <v>45708.65555555555</v>
      </c>
      <c r="G3174" t="inlineStr">
        <is>
          <t>Left AMA</t>
        </is>
      </c>
      <c r="H3174" s="29" t="n">
        <v>18673.89</v>
      </c>
      <c r="I3174" s="30" t="n"/>
    </row>
    <row r="3175">
      <c r="A3175" t="inlineStr">
        <is>
          <t>ENC112375</t>
        </is>
      </c>
      <c r="B3175" t="inlineStr">
        <is>
          <t>PT10293</t>
        </is>
      </c>
      <c r="C3175" t="inlineStr">
        <is>
          <t>F02</t>
        </is>
      </c>
      <c r="D3175" t="inlineStr">
        <is>
          <t>L03.115</t>
        </is>
      </c>
      <c r="E3175" s="28" t="n">
        <v>45703.71458333333</v>
      </c>
      <c r="F3175" s="28" t="n">
        <v>45705.53472222222</v>
      </c>
      <c r="G3175" t="inlineStr">
        <is>
          <t>Home/Self-Care</t>
        </is>
      </c>
      <c r="H3175" s="29" t="n">
        <v>8382.950000000001</v>
      </c>
      <c r="I3175" s="30" t="n"/>
    </row>
    <row r="3176">
      <c r="A3176" t="inlineStr">
        <is>
          <t>ENC112377</t>
        </is>
      </c>
      <c r="B3176" t="inlineStr">
        <is>
          <t>PT12684</t>
        </is>
      </c>
      <c r="C3176" t="inlineStr">
        <is>
          <t>F01</t>
        </is>
      </c>
      <c r="D3176" t="inlineStr">
        <is>
          <t>I63.9</t>
        </is>
      </c>
      <c r="E3176" s="28" t="n">
        <v>45703.87847222222</v>
      </c>
      <c r="F3176" s="28" t="n">
        <v>45707.63333333333</v>
      </c>
      <c r="G3176" t="inlineStr">
        <is>
          <t>Inpatient Rehab</t>
        </is>
      </c>
      <c r="H3176" s="29" t="n">
        <v>15958.25</v>
      </c>
      <c r="I3176" s="30" t="n"/>
    </row>
    <row r="3177">
      <c r="A3177" t="inlineStr">
        <is>
          <t>ENC112378</t>
        </is>
      </c>
      <c r="B3177" t="inlineStr">
        <is>
          <t>PT13614</t>
        </is>
      </c>
      <c r="C3177" t="inlineStr">
        <is>
          <t>F01</t>
        </is>
      </c>
      <c r="D3177" t="inlineStr">
        <is>
          <t>K92.2</t>
        </is>
      </c>
      <c r="E3177" s="28" t="n">
        <v>45703.90486111111</v>
      </c>
      <c r="F3177" s="28" t="n">
        <v>45707.62430555555</v>
      </c>
      <c r="G3177" t="inlineStr">
        <is>
          <t>Home/Self-Care</t>
        </is>
      </c>
      <c r="H3177" s="29" t="n">
        <v>14991.25</v>
      </c>
      <c r="I3177" s="30" t="n"/>
    </row>
    <row r="3178">
      <c r="A3178" t="inlineStr">
        <is>
          <t>ENC112381</t>
        </is>
      </c>
      <c r="B3178" t="inlineStr">
        <is>
          <t>PT13395</t>
        </is>
      </c>
      <c r="C3178" t="inlineStr">
        <is>
          <t>F01</t>
        </is>
      </c>
      <c r="D3178" t="inlineStr">
        <is>
          <t>I48.91</t>
        </is>
      </c>
      <c r="E3178" s="28" t="n">
        <v>45703.97430555556</v>
      </c>
      <c r="F3178" s="28" t="n">
        <v>45706.72430555556</v>
      </c>
      <c r="G3178" t="inlineStr">
        <is>
          <t>Home/Self-Care</t>
        </is>
      </c>
      <c r="H3178" s="29" t="n">
        <v>13939.64</v>
      </c>
      <c r="I3178" s="30" t="n"/>
    </row>
    <row r="3179">
      <c r="A3179" t="inlineStr">
        <is>
          <t>ENC112383</t>
        </is>
      </c>
      <c r="B3179" t="inlineStr">
        <is>
          <t>PT13193</t>
        </is>
      </c>
      <c r="C3179" t="inlineStr">
        <is>
          <t>F01</t>
        </is>
      </c>
      <c r="D3179" t="inlineStr">
        <is>
          <t>J18.9</t>
        </is>
      </c>
      <c r="E3179" s="28" t="n">
        <v>45704.35486111111</v>
      </c>
      <c r="F3179" s="28" t="n">
        <v>45707.46805555555</v>
      </c>
      <c r="G3179" t="inlineStr">
        <is>
          <t>Home/Self-Care</t>
        </is>
      </c>
      <c r="H3179" s="29" t="n">
        <v>11452.81</v>
      </c>
      <c r="I3179" s="30" t="n"/>
    </row>
    <row r="3180">
      <c r="A3180" t="inlineStr">
        <is>
          <t>ENC112387</t>
        </is>
      </c>
      <c r="B3180" t="inlineStr">
        <is>
          <t>PT13517</t>
        </is>
      </c>
      <c r="C3180" t="inlineStr">
        <is>
          <t>F01</t>
        </is>
      </c>
      <c r="D3180" t="inlineStr">
        <is>
          <t>D70.1</t>
        </is>
      </c>
      <c r="E3180" s="28" t="n">
        <v>45704.47430555556</v>
      </c>
      <c r="F3180" s="28" t="n">
        <v>45711.37916666667</v>
      </c>
      <c r="G3180" t="inlineStr">
        <is>
          <t>Home/Self-Care</t>
        </is>
      </c>
      <c r="H3180" s="29" t="n">
        <v>46669.36</v>
      </c>
      <c r="I3180" s="30" t="n"/>
    </row>
    <row r="3181">
      <c r="A3181" t="inlineStr">
        <is>
          <t>ENC112384</t>
        </is>
      </c>
      <c r="B3181" t="inlineStr">
        <is>
          <t>PT13253</t>
        </is>
      </c>
      <c r="C3181" t="inlineStr">
        <is>
          <t>F01</t>
        </is>
      </c>
      <c r="D3181" t="inlineStr">
        <is>
          <t>J44.1</t>
        </is>
      </c>
      <c r="E3181" s="28" t="n">
        <v>45704.55</v>
      </c>
      <c r="F3181" s="28" t="n">
        <v>45706.40277777778</v>
      </c>
      <c r="G3181" t="inlineStr">
        <is>
          <t>Home/Self-Care</t>
        </is>
      </c>
      <c r="H3181" s="29" t="n">
        <v>10509.36</v>
      </c>
      <c r="I3181" s="30" t="n"/>
    </row>
    <row r="3182">
      <c r="A3182" t="inlineStr">
        <is>
          <t>ENC112391</t>
        </is>
      </c>
      <c r="B3182" t="inlineStr">
        <is>
          <t>PT11656</t>
        </is>
      </c>
      <c r="C3182" t="inlineStr">
        <is>
          <t>F01</t>
        </is>
      </c>
      <c r="D3182" t="inlineStr">
        <is>
          <t>K92.2</t>
        </is>
      </c>
      <c r="E3182" s="28" t="n">
        <v>45704.73611111111</v>
      </c>
      <c r="F3182" s="28" t="n">
        <v>45709.5125</v>
      </c>
      <c r="G3182" t="inlineStr">
        <is>
          <t>Home/Self-Care</t>
        </is>
      </c>
      <c r="H3182" s="29" t="n">
        <v>21455.55</v>
      </c>
      <c r="I3182" s="30" t="n"/>
    </row>
    <row r="3183">
      <c r="A3183" t="inlineStr">
        <is>
          <t>ENC112392</t>
        </is>
      </c>
      <c r="B3183" t="inlineStr">
        <is>
          <t>PT11330</t>
        </is>
      </c>
      <c r="C3183" t="inlineStr">
        <is>
          <t>F01</t>
        </is>
      </c>
      <c r="D3183" t="inlineStr">
        <is>
          <t>J18.9</t>
        </is>
      </c>
      <c r="E3183" s="28" t="n">
        <v>45704.76388888889</v>
      </c>
      <c r="F3183" s="28" t="n">
        <v>45709.74513888889</v>
      </c>
      <c r="G3183" t="inlineStr">
        <is>
          <t>Home/Self-Care</t>
        </is>
      </c>
      <c r="H3183" s="29" t="n">
        <v>26675.98</v>
      </c>
      <c r="I3183" s="30" t="n"/>
    </row>
    <row r="3184">
      <c r="A3184" t="inlineStr">
        <is>
          <t>ENC112398</t>
        </is>
      </c>
      <c r="B3184" t="inlineStr">
        <is>
          <t>PT13094</t>
        </is>
      </c>
      <c r="C3184" t="inlineStr">
        <is>
          <t>F02</t>
        </is>
      </c>
      <c r="D3184" t="inlineStr">
        <is>
          <t>J18.9</t>
        </is>
      </c>
      <c r="E3184" s="28" t="n">
        <v>45704.93472222222</v>
      </c>
      <c r="F3184" s="28" t="n">
        <v>45707.54375</v>
      </c>
      <c r="G3184" t="inlineStr">
        <is>
          <t>Home/Self-Care</t>
        </is>
      </c>
      <c r="H3184" s="29" t="n">
        <v>16961.42</v>
      </c>
      <c r="I3184" s="30" t="n"/>
    </row>
    <row r="3185">
      <c r="A3185" t="inlineStr">
        <is>
          <t>ENC112405</t>
        </is>
      </c>
      <c r="B3185" t="inlineStr">
        <is>
          <t>PT10139</t>
        </is>
      </c>
      <c r="C3185" t="inlineStr">
        <is>
          <t>F01</t>
        </is>
      </c>
      <c r="D3185" t="inlineStr">
        <is>
          <t>O80</t>
        </is>
      </c>
      <c r="E3185" s="28" t="n">
        <v>45705.1625</v>
      </c>
      <c r="F3185" s="28" t="n">
        <v>45707.39513888889</v>
      </c>
      <c r="G3185" t="inlineStr">
        <is>
          <t>Home/Self-Care</t>
        </is>
      </c>
      <c r="H3185" s="29" t="n">
        <v>15184.85</v>
      </c>
      <c r="I3185" s="30" t="n"/>
    </row>
    <row r="3186">
      <c r="A3186" t="inlineStr">
        <is>
          <t>ENC112406</t>
        </is>
      </c>
      <c r="B3186" t="inlineStr">
        <is>
          <t>PT12911</t>
        </is>
      </c>
      <c r="C3186" t="inlineStr">
        <is>
          <t>F01</t>
        </is>
      </c>
      <c r="D3186" t="inlineStr">
        <is>
          <t>M16.11</t>
        </is>
      </c>
      <c r="E3186" s="28" t="n">
        <v>45705.25416666667</v>
      </c>
      <c r="F3186" s="28" t="n">
        <v>45708.54513888889</v>
      </c>
      <c r="G3186" t="inlineStr">
        <is>
          <t>Home/Self-Care</t>
        </is>
      </c>
      <c r="H3186" s="29" t="n">
        <v>61096.21</v>
      </c>
      <c r="I3186" s="30" t="n"/>
    </row>
    <row r="3187">
      <c r="A3187" t="inlineStr">
        <is>
          <t>ENC112413</t>
        </is>
      </c>
      <c r="B3187" t="inlineStr">
        <is>
          <t>PT10472</t>
        </is>
      </c>
      <c r="C3187" t="inlineStr">
        <is>
          <t>F01</t>
        </is>
      </c>
      <c r="D3187" t="inlineStr">
        <is>
          <t>A41.9</t>
        </is>
      </c>
      <c r="E3187" s="28" t="n">
        <v>45705.49791666667</v>
      </c>
      <c r="F3187" s="28" t="n">
        <v>45717.48333333333</v>
      </c>
      <c r="G3187" t="inlineStr">
        <is>
          <t>Home/Self-Care</t>
        </is>
      </c>
      <c r="H3187" s="29" t="n">
        <v>99346.28</v>
      </c>
      <c r="I3187" s="30" t="n"/>
    </row>
    <row r="3188">
      <c r="A3188" t="inlineStr">
        <is>
          <t>ENC112425</t>
        </is>
      </c>
      <c r="B3188" t="inlineStr">
        <is>
          <t>PT12787</t>
        </is>
      </c>
      <c r="C3188" t="inlineStr">
        <is>
          <t>F03</t>
        </is>
      </c>
      <c r="D3188" t="inlineStr">
        <is>
          <t>J44.1</t>
        </is>
      </c>
      <c r="E3188" s="28" t="n">
        <v>45705.50277777778</v>
      </c>
      <c r="F3188" s="28" t="n">
        <v>45708.54791666667</v>
      </c>
      <c r="G3188" t="inlineStr">
        <is>
          <t>Transfer to Another Hospital</t>
        </is>
      </c>
      <c r="H3188" s="29" t="n">
        <v>13882.72</v>
      </c>
      <c r="I3188" s="30" t="n"/>
    </row>
    <row r="3189">
      <c r="A3189" t="inlineStr">
        <is>
          <t>ENC112410</t>
        </is>
      </c>
      <c r="B3189" t="inlineStr">
        <is>
          <t>PT11333</t>
        </is>
      </c>
      <c r="C3189" t="inlineStr">
        <is>
          <t>F01</t>
        </is>
      </c>
      <c r="D3189" t="inlineStr">
        <is>
          <t>I21.4</t>
        </is>
      </c>
      <c r="E3189" s="28" t="n">
        <v>45705.53611111111</v>
      </c>
      <c r="F3189" s="28" t="n">
        <v>45708.52986111111</v>
      </c>
      <c r="G3189" t="inlineStr">
        <is>
          <t>Inpatient Rehab</t>
        </is>
      </c>
      <c r="H3189" s="29" t="n">
        <v>38972.97</v>
      </c>
      <c r="I3189" s="30" t="n"/>
    </row>
    <row r="3190">
      <c r="A3190" t="inlineStr">
        <is>
          <t>ENC112427</t>
        </is>
      </c>
      <c r="B3190" t="inlineStr">
        <is>
          <t>PT13761</t>
        </is>
      </c>
      <c r="C3190" t="inlineStr">
        <is>
          <t>F01</t>
        </is>
      </c>
      <c r="D3190" t="inlineStr">
        <is>
          <t>N39.0</t>
        </is>
      </c>
      <c r="E3190" s="28" t="n">
        <v>45705.67916666667</v>
      </c>
      <c r="F3190" s="28" t="n">
        <v>45712.55277777778</v>
      </c>
      <c r="G3190" t="inlineStr">
        <is>
          <t>Home/Self-Care</t>
        </is>
      </c>
      <c r="H3190" s="29" t="n">
        <v>35672.15</v>
      </c>
      <c r="I3190" s="30" t="n"/>
    </row>
    <row r="3191">
      <c r="A3191" t="inlineStr">
        <is>
          <t>ENC112439</t>
        </is>
      </c>
      <c r="B3191" t="inlineStr">
        <is>
          <t>PT12860</t>
        </is>
      </c>
      <c r="C3191" t="inlineStr">
        <is>
          <t>F03</t>
        </is>
      </c>
      <c r="D3191" t="inlineStr">
        <is>
          <t>J18.9</t>
        </is>
      </c>
      <c r="E3191" s="28" t="n">
        <v>45705.70277777778</v>
      </c>
      <c r="F3191" s="28" t="n">
        <v>45707.59722222222</v>
      </c>
      <c r="G3191" t="inlineStr">
        <is>
          <t>Home/Self-Care</t>
        </is>
      </c>
      <c r="H3191" s="29" t="n">
        <v>11654.5</v>
      </c>
      <c r="I3191" s="30" t="n"/>
    </row>
    <row r="3192">
      <c r="A3192" t="inlineStr">
        <is>
          <t>ENC112430</t>
        </is>
      </c>
      <c r="B3192" t="inlineStr">
        <is>
          <t>PT13421</t>
        </is>
      </c>
      <c r="C3192" t="inlineStr">
        <is>
          <t>F02</t>
        </is>
      </c>
      <c r="D3192" t="inlineStr">
        <is>
          <t>A41.9</t>
        </is>
      </c>
      <c r="E3192" s="28" t="n">
        <v>45705.7375</v>
      </c>
      <c r="F3192" s="28" t="n">
        <v>45718.7125</v>
      </c>
      <c r="G3192" t="inlineStr">
        <is>
          <t>Home/Self-Care</t>
        </is>
      </c>
      <c r="H3192" s="29" t="n">
        <v>144441.66</v>
      </c>
      <c r="I3192" s="30" t="n"/>
    </row>
    <row r="3193">
      <c r="A3193" t="inlineStr">
        <is>
          <t>ENC112441</t>
        </is>
      </c>
      <c r="B3193" t="inlineStr">
        <is>
          <t>PT11066</t>
        </is>
      </c>
      <c r="C3193" t="inlineStr">
        <is>
          <t>F01</t>
        </is>
      </c>
      <c r="D3193" t="inlineStr">
        <is>
          <t>J44.1</t>
        </is>
      </c>
      <c r="E3193" s="28" t="n">
        <v>45705.79166666666</v>
      </c>
      <c r="F3193" s="28" t="n">
        <v>45708.64166666667</v>
      </c>
      <c r="G3193" t="inlineStr">
        <is>
          <t>Home Health</t>
        </is>
      </c>
      <c r="H3193" s="29" t="n">
        <v>11616.43</v>
      </c>
      <c r="I3193" s="30" t="n"/>
    </row>
    <row r="3194">
      <c r="A3194" t="inlineStr">
        <is>
          <t>ENC112443</t>
        </is>
      </c>
      <c r="B3194" t="inlineStr">
        <is>
          <t>PT11560</t>
        </is>
      </c>
      <c r="C3194" t="inlineStr">
        <is>
          <t>F01</t>
        </is>
      </c>
      <c r="D3194" t="inlineStr">
        <is>
          <t>I21.4</t>
        </is>
      </c>
      <c r="E3194" s="28" t="n">
        <v>45705.85277777778</v>
      </c>
      <c r="F3194" s="28" t="n">
        <v>45710.69930555556</v>
      </c>
      <c r="G3194" t="inlineStr">
        <is>
          <t>Home/Self-Care</t>
        </is>
      </c>
      <c r="H3194" s="29" t="n">
        <v>43404.16</v>
      </c>
      <c r="I3194" s="30" t="n"/>
    </row>
    <row r="3195">
      <c r="A3195" t="inlineStr">
        <is>
          <t>ENC112440</t>
        </is>
      </c>
      <c r="B3195" t="inlineStr">
        <is>
          <t>PT12153</t>
        </is>
      </c>
      <c r="C3195" t="inlineStr">
        <is>
          <t>F01</t>
        </is>
      </c>
      <c r="D3195" t="inlineStr">
        <is>
          <t>I48.91</t>
        </is>
      </c>
      <c r="E3195" s="28" t="n">
        <v>45705.85694444444</v>
      </c>
      <c r="F3195" s="28" t="n">
        <v>45708.38819444444</v>
      </c>
      <c r="G3195" t="inlineStr">
        <is>
          <t>Home/Self-Care</t>
        </is>
      </c>
      <c r="H3195" s="29" t="n">
        <v>31584</v>
      </c>
      <c r="I3195" s="30" t="n"/>
    </row>
    <row r="3196">
      <c r="A3196" t="inlineStr">
        <is>
          <t>ENC112442</t>
        </is>
      </c>
      <c r="B3196" t="inlineStr">
        <is>
          <t>PT10295</t>
        </is>
      </c>
      <c r="C3196" t="inlineStr">
        <is>
          <t>F01</t>
        </is>
      </c>
      <c r="D3196" t="inlineStr">
        <is>
          <t>I50.9</t>
        </is>
      </c>
      <c r="E3196" s="28" t="n">
        <v>45705.97638888889</v>
      </c>
      <c r="F3196" s="28" t="n">
        <v>45714.59583333333</v>
      </c>
      <c r="G3196" t="inlineStr">
        <is>
          <t>Home/Self-Care</t>
        </is>
      </c>
      <c r="H3196" s="29" t="n">
        <v>39733.78</v>
      </c>
      <c r="I3196" s="30" t="n"/>
    </row>
    <row r="3197">
      <c r="A3197" t="inlineStr">
        <is>
          <t>ENC112446</t>
        </is>
      </c>
      <c r="B3197" t="inlineStr">
        <is>
          <t>PT12539</t>
        </is>
      </c>
      <c r="C3197" t="inlineStr">
        <is>
          <t>F01</t>
        </is>
      </c>
      <c r="D3197" t="inlineStr">
        <is>
          <t>O82</t>
        </is>
      </c>
      <c r="E3197" s="28" t="n">
        <v>45706.28263888889</v>
      </c>
      <c r="F3197" s="28" t="n">
        <v>45712.475</v>
      </c>
      <c r="G3197" t="inlineStr">
        <is>
          <t>Home/Self-Care</t>
        </is>
      </c>
      <c r="H3197" s="29" t="n">
        <v>28189.74</v>
      </c>
      <c r="I3197" s="30" t="n"/>
    </row>
    <row r="3198">
      <c r="A3198" t="inlineStr">
        <is>
          <t>ENC112448</t>
        </is>
      </c>
      <c r="B3198" t="inlineStr">
        <is>
          <t>PT10593</t>
        </is>
      </c>
      <c r="C3198" t="inlineStr">
        <is>
          <t>F01</t>
        </is>
      </c>
      <c r="D3198" t="inlineStr">
        <is>
          <t>J18.9</t>
        </is>
      </c>
      <c r="E3198" s="28" t="n">
        <v>45706.38611111111</v>
      </c>
      <c r="F3198" s="28" t="n">
        <v>45709.66666666666</v>
      </c>
      <c r="G3198" t="inlineStr">
        <is>
          <t>Home/Self-Care</t>
        </is>
      </c>
      <c r="H3198" s="29" t="n">
        <v>18079.46</v>
      </c>
      <c r="I3198" s="30" t="n"/>
    </row>
    <row r="3199">
      <c r="A3199" t="inlineStr">
        <is>
          <t>ENC112468</t>
        </is>
      </c>
      <c r="B3199" t="inlineStr">
        <is>
          <t>PT10603</t>
        </is>
      </c>
      <c r="C3199" t="inlineStr">
        <is>
          <t>F01</t>
        </is>
      </c>
      <c r="D3199" t="inlineStr">
        <is>
          <t>J44.1</t>
        </is>
      </c>
      <c r="E3199" s="28" t="n">
        <v>45706.54722222222</v>
      </c>
      <c r="F3199" s="28" t="n">
        <v>45708.59097222222</v>
      </c>
      <c r="G3199" t="inlineStr">
        <is>
          <t>Home Health</t>
        </is>
      </c>
      <c r="H3199" s="29" t="n">
        <v>15262.63</v>
      </c>
      <c r="I3199" s="30" t="n"/>
    </row>
    <row r="3200">
      <c r="A3200" t="inlineStr">
        <is>
          <t>ENC112461</t>
        </is>
      </c>
      <c r="B3200" t="inlineStr">
        <is>
          <t>PT10915</t>
        </is>
      </c>
      <c r="C3200" t="inlineStr">
        <is>
          <t>F01</t>
        </is>
      </c>
      <c r="D3200" t="inlineStr">
        <is>
          <t>I50.9</t>
        </is>
      </c>
      <c r="E3200" s="28" t="n">
        <v>45706.56666666667</v>
      </c>
      <c r="F3200" s="28" t="n">
        <v>45712.58333333334</v>
      </c>
      <c r="G3200" t="inlineStr">
        <is>
          <t>Home/Self-Care</t>
        </is>
      </c>
      <c r="H3200" s="29" t="n">
        <v>35064.09</v>
      </c>
      <c r="I3200" s="30" t="n"/>
    </row>
    <row r="3201">
      <c r="A3201" t="inlineStr">
        <is>
          <t>ENC112474</t>
        </is>
      </c>
      <c r="B3201" t="inlineStr">
        <is>
          <t>PT12735</t>
        </is>
      </c>
      <c r="C3201" t="inlineStr">
        <is>
          <t>F01</t>
        </is>
      </c>
      <c r="D3201" t="inlineStr">
        <is>
          <t>J96.01</t>
        </is>
      </c>
      <c r="E3201" s="28" t="n">
        <v>45706.65972222222</v>
      </c>
      <c r="F3201" s="28" t="n">
        <v>45715.475</v>
      </c>
      <c r="G3201" t="inlineStr">
        <is>
          <t>Home/Self-Care</t>
        </is>
      </c>
      <c r="H3201" s="29" t="n">
        <v>75194</v>
      </c>
      <c r="I3201" s="30" t="n"/>
    </row>
    <row r="3202">
      <c r="A3202" t="inlineStr">
        <is>
          <t>ENC112471</t>
        </is>
      </c>
      <c r="B3202" t="inlineStr">
        <is>
          <t>PT12209</t>
        </is>
      </c>
      <c r="C3202" t="inlineStr">
        <is>
          <t>F02</t>
        </is>
      </c>
      <c r="D3202" t="inlineStr">
        <is>
          <t>E87.1</t>
        </is>
      </c>
      <c r="E3202" s="28" t="n">
        <v>45706.73819444444</v>
      </c>
      <c r="F3202" s="28" t="n">
        <v>45711.51597222222</v>
      </c>
      <c r="G3202" t="inlineStr">
        <is>
          <t>Home/Self-Care</t>
        </is>
      </c>
      <c r="H3202" s="29" t="n">
        <v>15129.95</v>
      </c>
      <c r="I3202" s="30" t="n"/>
    </row>
    <row r="3203">
      <c r="A3203" t="inlineStr">
        <is>
          <t>ENC112480</t>
        </is>
      </c>
      <c r="B3203" t="inlineStr">
        <is>
          <t>PT10661</t>
        </is>
      </c>
      <c r="C3203" t="inlineStr">
        <is>
          <t>F01</t>
        </is>
      </c>
      <c r="D3203" t="inlineStr">
        <is>
          <t>J44.1</t>
        </is>
      </c>
      <c r="E3203" s="28" t="n">
        <v>45706.90972222222</v>
      </c>
      <c r="F3203" s="28" t="n">
        <v>45713.58055555556</v>
      </c>
      <c r="G3203" t="inlineStr">
        <is>
          <t>Home/Self-Care</t>
        </is>
      </c>
      <c r="H3203" s="29" t="n">
        <v>28327.05</v>
      </c>
      <c r="I3203" s="30" t="n"/>
    </row>
    <row r="3204">
      <c r="A3204" t="inlineStr">
        <is>
          <t>ENC112478</t>
        </is>
      </c>
      <c r="B3204" t="inlineStr">
        <is>
          <t>PT11168</t>
        </is>
      </c>
      <c r="C3204" t="inlineStr">
        <is>
          <t>F03</t>
        </is>
      </c>
      <c r="D3204" t="inlineStr">
        <is>
          <t>E87.1</t>
        </is>
      </c>
      <c r="E3204" s="28" t="n">
        <v>45706.96736111111</v>
      </c>
      <c r="F3204" s="28" t="n">
        <v>45708.64027777778</v>
      </c>
      <c r="G3204" t="inlineStr">
        <is>
          <t>Home/Self-Care</t>
        </is>
      </c>
      <c r="H3204" s="29" t="n">
        <v>7732.76</v>
      </c>
      <c r="I3204" s="30" t="n"/>
    </row>
    <row r="3205">
      <c r="A3205" t="inlineStr">
        <is>
          <t>ENC112483</t>
        </is>
      </c>
      <c r="B3205" t="inlineStr">
        <is>
          <t>PT12543</t>
        </is>
      </c>
      <c r="C3205" t="inlineStr">
        <is>
          <t>F01</t>
        </is>
      </c>
      <c r="D3205" t="inlineStr">
        <is>
          <t>E87.1</t>
        </is>
      </c>
      <c r="E3205" s="28" t="n">
        <v>45707.07222222222</v>
      </c>
      <c r="F3205" s="28" t="n">
        <v>45708.62361111111</v>
      </c>
      <c r="G3205" t="inlineStr">
        <is>
          <t>Home/Self-Care</t>
        </is>
      </c>
      <c r="H3205" s="29" t="n">
        <v>9682.49</v>
      </c>
      <c r="I3205" s="30" t="n"/>
    </row>
    <row r="3206">
      <c r="A3206" t="inlineStr">
        <is>
          <t>ENC112484</t>
        </is>
      </c>
      <c r="B3206" t="inlineStr">
        <is>
          <t>PT10921</t>
        </is>
      </c>
      <c r="C3206" t="inlineStr">
        <is>
          <t>F01</t>
        </is>
      </c>
      <c r="D3206" t="inlineStr">
        <is>
          <t>O80</t>
        </is>
      </c>
      <c r="E3206" s="28" t="n">
        <v>45707.2</v>
      </c>
      <c r="F3206" s="28" t="n">
        <v>45708.71805555555</v>
      </c>
      <c r="G3206" t="inlineStr">
        <is>
          <t>Home/Self-Care</t>
        </is>
      </c>
      <c r="H3206" s="29" t="n">
        <v>18254.01</v>
      </c>
      <c r="I3206" s="30" t="n"/>
    </row>
    <row r="3207">
      <c r="A3207" t="inlineStr">
        <is>
          <t>ENC112490</t>
        </is>
      </c>
      <c r="B3207" t="inlineStr">
        <is>
          <t>PT12892</t>
        </is>
      </c>
      <c r="C3207" t="inlineStr">
        <is>
          <t>F01</t>
        </is>
      </c>
      <c r="D3207" t="inlineStr">
        <is>
          <t>O82</t>
        </is>
      </c>
      <c r="E3207" s="28" t="n">
        <v>45707.37291666667</v>
      </c>
      <c r="F3207" s="28" t="n">
        <v>45709.42152777778</v>
      </c>
      <c r="G3207" t="inlineStr">
        <is>
          <t>Home/Self-Care</t>
        </is>
      </c>
      <c r="H3207" s="29" t="n">
        <v>29862.82</v>
      </c>
      <c r="I3207" s="30" t="n"/>
    </row>
    <row r="3208">
      <c r="A3208" t="inlineStr">
        <is>
          <t>ENC112491</t>
        </is>
      </c>
      <c r="B3208" t="inlineStr">
        <is>
          <t>PT11957</t>
        </is>
      </c>
      <c r="C3208" t="inlineStr">
        <is>
          <t>F02</t>
        </is>
      </c>
      <c r="D3208" t="inlineStr">
        <is>
          <t>I50.9</t>
        </is>
      </c>
      <c r="E3208" s="28" t="n">
        <v>45707.37638888889</v>
      </c>
      <c r="F3208" s="28" t="n">
        <v>45714.60208333333</v>
      </c>
      <c r="G3208" t="inlineStr">
        <is>
          <t>Home/Self-Care</t>
        </is>
      </c>
      <c r="H3208" s="29" t="n">
        <v>32312.46</v>
      </c>
      <c r="I3208" s="30" t="n"/>
    </row>
    <row r="3209">
      <c r="A3209" t="inlineStr">
        <is>
          <t>ENC112492</t>
        </is>
      </c>
      <c r="B3209" t="inlineStr">
        <is>
          <t>PT13917</t>
        </is>
      </c>
      <c r="C3209" t="inlineStr">
        <is>
          <t>F01</t>
        </is>
      </c>
      <c r="D3209" t="inlineStr">
        <is>
          <t>J18.9</t>
        </is>
      </c>
      <c r="E3209" s="28" t="n">
        <v>45707.42708333334</v>
      </c>
      <c r="F3209" s="28" t="n">
        <v>45710.45763888889</v>
      </c>
      <c r="G3209" t="inlineStr">
        <is>
          <t>Home/Self-Care</t>
        </is>
      </c>
      <c r="H3209" s="29" t="n">
        <v>13269.53</v>
      </c>
      <c r="I3209" s="30" t="n"/>
    </row>
    <row r="3210">
      <c r="A3210" t="inlineStr">
        <is>
          <t>ENC112495</t>
        </is>
      </c>
      <c r="B3210" t="inlineStr">
        <is>
          <t>PT12788</t>
        </is>
      </c>
      <c r="C3210" t="inlineStr">
        <is>
          <t>F02</t>
        </is>
      </c>
      <c r="D3210" t="inlineStr">
        <is>
          <t>J96.01</t>
        </is>
      </c>
      <c r="E3210" s="28" t="n">
        <v>45707.53680555556</v>
      </c>
      <c r="F3210" s="28" t="n">
        <v>45721.79861111111</v>
      </c>
      <c r="G3210" t="inlineStr">
        <is>
          <t>Hospice</t>
        </is>
      </c>
      <c r="H3210" s="29" t="n">
        <v>117879.84</v>
      </c>
      <c r="I3210" s="30" t="n"/>
    </row>
    <row r="3211">
      <c r="A3211" t="inlineStr">
        <is>
          <t>ENC112497</t>
        </is>
      </c>
      <c r="B3211" t="inlineStr">
        <is>
          <t>PT11550</t>
        </is>
      </c>
      <c r="C3211" t="inlineStr">
        <is>
          <t>F01</t>
        </is>
      </c>
      <c r="D3211" t="inlineStr">
        <is>
          <t>K35.80</t>
        </is>
      </c>
      <c r="E3211" s="28" t="n">
        <v>45707.54166666666</v>
      </c>
      <c r="F3211" s="28" t="n">
        <v>45709.50902777778</v>
      </c>
      <c r="G3211" t="inlineStr">
        <is>
          <t>Home/Self-Care</t>
        </is>
      </c>
      <c r="H3211" s="29" t="n">
        <v>27860.56</v>
      </c>
      <c r="I3211" s="30" t="n"/>
    </row>
    <row r="3212">
      <c r="A3212" t="inlineStr">
        <is>
          <t>ENC112506</t>
        </is>
      </c>
      <c r="B3212" t="inlineStr">
        <is>
          <t>PT10029</t>
        </is>
      </c>
      <c r="C3212" t="inlineStr">
        <is>
          <t>F01</t>
        </is>
      </c>
      <c r="D3212" t="inlineStr">
        <is>
          <t>E86.0</t>
        </is>
      </c>
      <c r="E3212" s="28" t="n">
        <v>45707.62083333333</v>
      </c>
      <c r="F3212" s="28" t="n">
        <v>45709.49722222222</v>
      </c>
      <c r="G3212" t="inlineStr">
        <is>
          <t>Home/Self-Care</t>
        </is>
      </c>
      <c r="H3212" s="29" t="n">
        <v>11206.3</v>
      </c>
      <c r="I3212" s="30" t="n"/>
    </row>
    <row r="3213">
      <c r="A3213" t="inlineStr">
        <is>
          <t>ENC112514</t>
        </is>
      </c>
      <c r="B3213" t="inlineStr">
        <is>
          <t>PT10408</t>
        </is>
      </c>
      <c r="C3213" t="inlineStr">
        <is>
          <t>F01</t>
        </is>
      </c>
      <c r="D3213" t="inlineStr">
        <is>
          <t>K80.20</t>
        </is>
      </c>
      <c r="E3213" s="28" t="n">
        <v>45707.63055555556</v>
      </c>
      <c r="F3213" s="28" t="n">
        <v>45709.50069444445</v>
      </c>
      <c r="G3213" t="inlineStr">
        <is>
          <t>Home/Self-Care</t>
        </is>
      </c>
      <c r="H3213" s="29" t="n">
        <v>27774.05</v>
      </c>
      <c r="I3213" s="30" t="n"/>
    </row>
    <row r="3214">
      <c r="A3214" t="inlineStr">
        <is>
          <t>ENC112507</t>
        </is>
      </c>
      <c r="B3214" t="inlineStr">
        <is>
          <t>PT11713</t>
        </is>
      </c>
      <c r="C3214" t="inlineStr">
        <is>
          <t>F01</t>
        </is>
      </c>
      <c r="D3214" t="inlineStr">
        <is>
          <t>K92.2</t>
        </is>
      </c>
      <c r="E3214" s="28" t="n">
        <v>45707.63402777778</v>
      </c>
      <c r="F3214" s="28" t="n">
        <v>45712.65694444445</v>
      </c>
      <c r="G3214" t="inlineStr">
        <is>
          <t>Home/Self-Care</t>
        </is>
      </c>
      <c r="H3214" s="29" t="n">
        <v>28753.06</v>
      </c>
      <c r="I3214" s="30" t="n"/>
    </row>
    <row r="3215">
      <c r="A3215" t="inlineStr">
        <is>
          <t>ENC112508</t>
        </is>
      </c>
      <c r="B3215" t="inlineStr">
        <is>
          <t>PT13262</t>
        </is>
      </c>
      <c r="C3215" t="inlineStr">
        <is>
          <t>F01</t>
        </is>
      </c>
      <c r="D3215" t="inlineStr">
        <is>
          <t>I63.9</t>
        </is>
      </c>
      <c r="E3215" s="28" t="n">
        <v>45707.72361111111</v>
      </c>
      <c r="F3215" s="28" t="n">
        <v>45712.48402777778</v>
      </c>
      <c r="G3215" t="inlineStr">
        <is>
          <t>Home/Self-Care</t>
        </is>
      </c>
      <c r="H3215" s="29" t="n">
        <v>37660.05</v>
      </c>
      <c r="I3215" s="30" t="n"/>
    </row>
    <row r="3216">
      <c r="A3216" t="inlineStr">
        <is>
          <t>ENC112511</t>
        </is>
      </c>
      <c r="B3216" t="inlineStr">
        <is>
          <t>PT13499</t>
        </is>
      </c>
      <c r="C3216" t="inlineStr">
        <is>
          <t>F02</t>
        </is>
      </c>
      <c r="D3216" t="inlineStr">
        <is>
          <t>I50.9</t>
        </is>
      </c>
      <c r="E3216" s="28" t="n">
        <v>45707.79097222222</v>
      </c>
      <c r="F3216" s="28" t="n">
        <v>45715.51111111111</v>
      </c>
      <c r="G3216" t="inlineStr">
        <is>
          <t>Home/Self-Care</t>
        </is>
      </c>
      <c r="H3216" s="29" t="n">
        <v>38864.35</v>
      </c>
      <c r="I3216" s="30" t="n"/>
    </row>
    <row r="3217">
      <c r="A3217" t="inlineStr">
        <is>
          <t>ENC112524</t>
        </is>
      </c>
      <c r="B3217" t="inlineStr">
        <is>
          <t>PT10112</t>
        </is>
      </c>
      <c r="C3217" t="inlineStr">
        <is>
          <t>F01</t>
        </is>
      </c>
      <c r="D3217" t="inlineStr">
        <is>
          <t>J96.01</t>
        </is>
      </c>
      <c r="E3217" s="28" t="n">
        <v>45707.86527777778</v>
      </c>
      <c r="F3217" s="28" t="n">
        <v>45714.39583333334</v>
      </c>
      <c r="G3217" t="inlineStr">
        <is>
          <t>Home/Self-Care</t>
        </is>
      </c>
      <c r="H3217" s="29" t="n">
        <v>55458.39</v>
      </c>
      <c r="I3217" s="30" t="n"/>
    </row>
    <row r="3218">
      <c r="A3218" t="inlineStr">
        <is>
          <t>ENC112522</t>
        </is>
      </c>
      <c r="B3218" t="inlineStr">
        <is>
          <t>PT12301</t>
        </is>
      </c>
      <c r="C3218" t="inlineStr">
        <is>
          <t>F01</t>
        </is>
      </c>
      <c r="D3218" t="inlineStr">
        <is>
          <t>I48.91</t>
        </is>
      </c>
      <c r="E3218" s="28" t="n">
        <v>45707.89861111111</v>
      </c>
      <c r="F3218" s="28" t="n">
        <v>45711.69027777778</v>
      </c>
      <c r="G3218" t="inlineStr">
        <is>
          <t>Skilled Nursing Facility</t>
        </is>
      </c>
      <c r="H3218" s="29" t="n">
        <v>23094.16</v>
      </c>
      <c r="I3218" s="30" t="n"/>
    </row>
    <row r="3219">
      <c r="A3219" t="inlineStr">
        <is>
          <t>ENC112529</t>
        </is>
      </c>
      <c r="B3219" t="inlineStr">
        <is>
          <t>PT10341</t>
        </is>
      </c>
      <c r="C3219" t="inlineStr">
        <is>
          <t>F01</t>
        </is>
      </c>
      <c r="D3219" t="inlineStr">
        <is>
          <t>O80</t>
        </is>
      </c>
      <c r="E3219" s="28" t="n">
        <v>45707.92152777778</v>
      </c>
      <c r="F3219" s="28" t="n">
        <v>45709.55</v>
      </c>
      <c r="G3219" t="inlineStr">
        <is>
          <t>Home/Self-Care</t>
        </is>
      </c>
      <c r="H3219" s="29" t="n">
        <v>19221.17</v>
      </c>
      <c r="I3219" s="30" t="n"/>
    </row>
    <row r="3220">
      <c r="A3220" t="inlineStr">
        <is>
          <t>ENC112528</t>
        </is>
      </c>
      <c r="B3220" t="inlineStr">
        <is>
          <t>PT11447</t>
        </is>
      </c>
      <c r="C3220" t="inlineStr">
        <is>
          <t>F01</t>
        </is>
      </c>
      <c r="D3220" t="inlineStr">
        <is>
          <t>G40.909</t>
        </is>
      </c>
      <c r="E3220" s="28" t="n">
        <v>45708.06805555556</v>
      </c>
      <c r="F3220" s="28" t="n">
        <v>45710.43472222222</v>
      </c>
      <c r="G3220" t="inlineStr">
        <is>
          <t>Home/Self-Care</t>
        </is>
      </c>
      <c r="H3220" s="29" t="n">
        <v>21515.18</v>
      </c>
      <c r="I3220" s="30" t="n"/>
    </row>
    <row r="3221">
      <c r="A3221" t="inlineStr">
        <is>
          <t>ENC112531</t>
        </is>
      </c>
      <c r="B3221" t="inlineStr">
        <is>
          <t>PT10881</t>
        </is>
      </c>
      <c r="C3221" t="inlineStr">
        <is>
          <t>F03</t>
        </is>
      </c>
      <c r="D3221" t="inlineStr">
        <is>
          <t>E86.0</t>
        </is>
      </c>
      <c r="E3221" s="28" t="n">
        <v>45708.11666666667</v>
      </c>
      <c r="F3221" s="28" t="n">
        <v>45709.5375</v>
      </c>
      <c r="G3221" t="inlineStr">
        <is>
          <t>Home/Self-Care</t>
        </is>
      </c>
      <c r="H3221" s="29" t="n">
        <v>8431.15</v>
      </c>
      <c r="I3221" s="30" t="n"/>
    </row>
    <row r="3222">
      <c r="A3222" t="inlineStr">
        <is>
          <t>ENC112533</t>
        </is>
      </c>
      <c r="B3222" t="inlineStr">
        <is>
          <t>PT11007</t>
        </is>
      </c>
      <c r="C3222" t="inlineStr">
        <is>
          <t>F01</t>
        </is>
      </c>
      <c r="D3222" t="inlineStr">
        <is>
          <t>J18.9</t>
        </is>
      </c>
      <c r="E3222" s="28" t="n">
        <v>45708.28402777778</v>
      </c>
      <c r="F3222" s="28" t="n">
        <v>45710.62222222222</v>
      </c>
      <c r="G3222" t="inlineStr">
        <is>
          <t>Skilled Nursing Facility</t>
        </is>
      </c>
      <c r="H3222" s="29" t="n">
        <v>14605.57</v>
      </c>
      <c r="I3222" s="30" t="n"/>
    </row>
    <row r="3223">
      <c r="A3223" t="inlineStr">
        <is>
          <t>ENC112536</t>
        </is>
      </c>
      <c r="B3223" t="inlineStr">
        <is>
          <t>PT10097</t>
        </is>
      </c>
      <c r="C3223" t="inlineStr">
        <is>
          <t>F01</t>
        </is>
      </c>
      <c r="D3223" t="inlineStr">
        <is>
          <t>J44.1</t>
        </is>
      </c>
      <c r="E3223" s="28" t="n">
        <v>45708.30625</v>
      </c>
      <c r="F3223" s="28" t="n">
        <v>45713.7</v>
      </c>
      <c r="G3223" t="inlineStr">
        <is>
          <t>Home/Self-Care</t>
        </is>
      </c>
      <c r="H3223" s="29" t="n">
        <v>24693.98</v>
      </c>
      <c r="I3223" s="30" t="n"/>
    </row>
    <row r="3224">
      <c r="A3224" t="inlineStr">
        <is>
          <t>ENC112532</t>
        </is>
      </c>
      <c r="B3224" t="inlineStr">
        <is>
          <t>PT13561</t>
        </is>
      </c>
      <c r="C3224" t="inlineStr">
        <is>
          <t>F01</t>
        </is>
      </c>
      <c r="D3224" t="inlineStr">
        <is>
          <t>J18.9</t>
        </is>
      </c>
      <c r="E3224" s="28" t="n">
        <v>45708.31180555555</v>
      </c>
      <c r="F3224" s="28" t="n">
        <v>45710.65138888889</v>
      </c>
      <c r="G3224" t="inlineStr">
        <is>
          <t>Home/Self-Care</t>
        </is>
      </c>
      <c r="H3224" s="29" t="n">
        <v>14508.5</v>
      </c>
      <c r="I3224" s="30" t="n"/>
    </row>
    <row r="3225">
      <c r="A3225" t="inlineStr">
        <is>
          <t>ENC112534</t>
        </is>
      </c>
      <c r="B3225" t="inlineStr">
        <is>
          <t>PT11190</t>
        </is>
      </c>
      <c r="C3225" t="inlineStr">
        <is>
          <t>F03</t>
        </is>
      </c>
      <c r="D3225" t="inlineStr">
        <is>
          <t>N39.0</t>
        </is>
      </c>
      <c r="E3225" s="28" t="n">
        <v>45708.37847222222</v>
      </c>
      <c r="F3225" s="28" t="n">
        <v>45710.70694444444</v>
      </c>
      <c r="G3225" t="inlineStr">
        <is>
          <t>Home/Self-Care</t>
        </is>
      </c>
      <c r="H3225" s="29" t="n">
        <v>11203.9</v>
      </c>
      <c r="I3225" s="30" t="n"/>
    </row>
    <row r="3226">
      <c r="A3226" t="inlineStr">
        <is>
          <t>ENC112535</t>
        </is>
      </c>
      <c r="B3226" t="inlineStr">
        <is>
          <t>PT10601</t>
        </is>
      </c>
      <c r="C3226" t="inlineStr">
        <is>
          <t>F01</t>
        </is>
      </c>
      <c r="D3226" t="inlineStr">
        <is>
          <t>J44.1</t>
        </is>
      </c>
      <c r="E3226" s="28" t="n">
        <v>45708.42152777778</v>
      </c>
      <c r="F3226" s="28" t="n">
        <v>45710.59513888889</v>
      </c>
      <c r="G3226" t="inlineStr">
        <is>
          <t>Home/Self-Care</t>
        </is>
      </c>
      <c r="H3226" s="29" t="n">
        <v>15245.06</v>
      </c>
      <c r="I3226" s="30" t="n"/>
    </row>
    <row r="3227">
      <c r="A3227" t="inlineStr">
        <is>
          <t>ENC112537</t>
        </is>
      </c>
      <c r="B3227" t="inlineStr">
        <is>
          <t>PT13982</t>
        </is>
      </c>
      <c r="C3227" t="inlineStr">
        <is>
          <t>F01</t>
        </is>
      </c>
      <c r="D3227" t="inlineStr">
        <is>
          <t>J18.9</t>
        </is>
      </c>
      <c r="E3227" s="28" t="n">
        <v>45708.42986111111</v>
      </c>
      <c r="F3227" s="28" t="n">
        <v>45716.59722222222</v>
      </c>
      <c r="G3227" t="inlineStr">
        <is>
          <t>Home/Self-Care</t>
        </is>
      </c>
      <c r="H3227" s="29" t="n">
        <v>32531.64</v>
      </c>
      <c r="I3227" s="30" t="n"/>
    </row>
    <row r="3228">
      <c r="A3228" t="inlineStr">
        <is>
          <t>ENC112550</t>
        </is>
      </c>
      <c r="B3228" t="inlineStr">
        <is>
          <t>PT13354</t>
        </is>
      </c>
      <c r="C3228" t="inlineStr">
        <is>
          <t>F01</t>
        </is>
      </c>
      <c r="D3228" t="inlineStr">
        <is>
          <t>J44.1</t>
        </is>
      </c>
      <c r="E3228" s="28" t="n">
        <v>45708.60625</v>
      </c>
      <c r="F3228" s="28" t="n">
        <v>45714.5125</v>
      </c>
      <c r="G3228" t="inlineStr">
        <is>
          <t>Home/Self-Care</t>
        </is>
      </c>
      <c r="H3228" s="29" t="n">
        <v>25256.6</v>
      </c>
      <c r="I3228" s="30" t="n"/>
    </row>
    <row r="3229">
      <c r="A3229" t="inlineStr">
        <is>
          <t>ENC112546</t>
        </is>
      </c>
      <c r="B3229" t="inlineStr">
        <is>
          <t>PT13951</t>
        </is>
      </c>
      <c r="C3229" t="inlineStr">
        <is>
          <t>F01</t>
        </is>
      </c>
      <c r="D3229" t="inlineStr">
        <is>
          <t>J44.1</t>
        </is>
      </c>
      <c r="E3229" s="28" t="n">
        <v>45708.63125</v>
      </c>
      <c r="F3229" s="28" t="n">
        <v>45712.65277777778</v>
      </c>
      <c r="G3229" t="inlineStr">
        <is>
          <t>Home Health</t>
        </is>
      </c>
      <c r="H3229" s="29" t="n">
        <v>9861.85</v>
      </c>
      <c r="I3229" s="30" t="n"/>
    </row>
    <row r="3230">
      <c r="A3230" t="inlineStr">
        <is>
          <t>ENC112564</t>
        </is>
      </c>
      <c r="B3230" t="inlineStr">
        <is>
          <t>PT12953</t>
        </is>
      </c>
      <c r="C3230" t="inlineStr">
        <is>
          <t>F01</t>
        </is>
      </c>
      <c r="D3230" t="inlineStr">
        <is>
          <t>J18.9</t>
        </is>
      </c>
      <c r="E3230" s="28" t="n">
        <v>45708.68611111111</v>
      </c>
      <c r="F3230" s="28" t="n">
        <v>45715.63402777778</v>
      </c>
      <c r="G3230" t="inlineStr">
        <is>
          <t>Home/Self-Care</t>
        </is>
      </c>
      <c r="H3230" s="29" t="n">
        <v>25867.73</v>
      </c>
      <c r="I3230" s="30" t="n"/>
    </row>
    <row r="3231">
      <c r="A3231" t="inlineStr">
        <is>
          <t>ENC112567</t>
        </is>
      </c>
      <c r="B3231" t="inlineStr">
        <is>
          <t>PT12774</t>
        </is>
      </c>
      <c r="C3231" t="inlineStr">
        <is>
          <t>F03</t>
        </is>
      </c>
      <c r="D3231" t="inlineStr">
        <is>
          <t>K80.20</t>
        </is>
      </c>
      <c r="E3231" s="28" t="n">
        <v>45708.71527777778</v>
      </c>
      <c r="F3231" s="28" t="n">
        <v>45710.76597222222</v>
      </c>
      <c r="G3231" t="inlineStr">
        <is>
          <t>Home/Self-Care</t>
        </is>
      </c>
      <c r="H3231" s="29" t="n">
        <v>28454.27</v>
      </c>
      <c r="I3231" s="30" t="n"/>
    </row>
    <row r="3232">
      <c r="A3232" t="inlineStr">
        <is>
          <t>ENC112573</t>
        </is>
      </c>
      <c r="B3232" t="inlineStr">
        <is>
          <t>PT13253</t>
        </is>
      </c>
      <c r="C3232" t="inlineStr">
        <is>
          <t>F01</t>
        </is>
      </c>
      <c r="D3232" t="inlineStr">
        <is>
          <t>J44.1</t>
        </is>
      </c>
      <c r="E3232" s="28" t="n">
        <v>45708.82430555556</v>
      </c>
      <c r="F3232" s="28" t="n">
        <v>45717.49930555555</v>
      </c>
      <c r="G3232" t="inlineStr">
        <is>
          <t>Home/Self-Care</t>
        </is>
      </c>
      <c r="H3232" s="29" t="n">
        <v>44626.41</v>
      </c>
      <c r="I3232" s="30" t="n"/>
    </row>
    <row r="3233">
      <c r="A3233" t="inlineStr">
        <is>
          <t>ENC112577</t>
        </is>
      </c>
      <c r="B3233" t="inlineStr">
        <is>
          <t>PT10697</t>
        </is>
      </c>
      <c r="C3233" t="inlineStr">
        <is>
          <t>F01</t>
        </is>
      </c>
      <c r="D3233" t="inlineStr">
        <is>
          <t>N39.0</t>
        </is>
      </c>
      <c r="E3233" s="28" t="n">
        <v>45709.41527777778</v>
      </c>
      <c r="F3233" s="28" t="n">
        <v>45711.75763888889</v>
      </c>
      <c r="G3233" t="inlineStr">
        <is>
          <t>Home/Self-Care</t>
        </is>
      </c>
      <c r="H3233" s="29" t="n">
        <v>13784.29</v>
      </c>
      <c r="I3233" s="30" t="n"/>
    </row>
    <row r="3234">
      <c r="A3234" t="inlineStr">
        <is>
          <t>ENC112580</t>
        </is>
      </c>
      <c r="B3234" t="inlineStr">
        <is>
          <t>PT13907</t>
        </is>
      </c>
      <c r="C3234" t="inlineStr">
        <is>
          <t>F01</t>
        </is>
      </c>
      <c r="D3234" t="inlineStr">
        <is>
          <t>K92.2</t>
        </is>
      </c>
      <c r="E3234" s="28" t="n">
        <v>45709.46319444444</v>
      </c>
      <c r="F3234" s="28" t="n">
        <v>45711.66388888889</v>
      </c>
      <c r="G3234" t="inlineStr">
        <is>
          <t>Home/Self-Care</t>
        </is>
      </c>
      <c r="H3234" s="29" t="n">
        <v>25382.34</v>
      </c>
      <c r="I3234" s="30" t="n"/>
    </row>
    <row r="3235">
      <c r="A3235" t="inlineStr">
        <is>
          <t>ENC112600</t>
        </is>
      </c>
      <c r="B3235" t="inlineStr">
        <is>
          <t>PT10194</t>
        </is>
      </c>
      <c r="C3235" t="inlineStr">
        <is>
          <t>F01</t>
        </is>
      </c>
      <c r="D3235" t="inlineStr">
        <is>
          <t>F32.9</t>
        </is>
      </c>
      <c r="E3235" s="28" t="n">
        <v>45709.68611111111</v>
      </c>
      <c r="F3235" s="28" t="n">
        <v>45714.52430555555</v>
      </c>
      <c r="G3235" t="inlineStr">
        <is>
          <t>Home/Self-Care</t>
        </is>
      </c>
      <c r="H3235" s="29" t="n">
        <v>11447.28</v>
      </c>
      <c r="I3235" s="30" t="n"/>
    </row>
    <row r="3236">
      <c r="A3236" t="inlineStr">
        <is>
          <t>ENC112608</t>
        </is>
      </c>
      <c r="B3236" t="inlineStr">
        <is>
          <t>PT11035</t>
        </is>
      </c>
      <c r="C3236" t="inlineStr">
        <is>
          <t>F01</t>
        </is>
      </c>
      <c r="D3236" t="inlineStr">
        <is>
          <t>K92.2</t>
        </is>
      </c>
      <c r="E3236" s="28" t="n">
        <v>45709.82222222222</v>
      </c>
      <c r="F3236" s="28" t="n">
        <v>45719.67291666667</v>
      </c>
      <c r="G3236" t="inlineStr">
        <is>
          <t>Home/Self-Care</t>
        </is>
      </c>
      <c r="H3236" s="29" t="n">
        <v>97943.42</v>
      </c>
      <c r="I3236" s="30" t="n"/>
    </row>
    <row r="3237">
      <c r="A3237" t="inlineStr">
        <is>
          <t>ENC112610</t>
        </is>
      </c>
      <c r="B3237" t="inlineStr">
        <is>
          <t>PT12524</t>
        </is>
      </c>
      <c r="C3237" t="inlineStr">
        <is>
          <t>F01</t>
        </is>
      </c>
      <c r="D3237" t="inlineStr">
        <is>
          <t>S72.001A</t>
        </is>
      </c>
      <c r="E3237" s="28" t="n">
        <v>45709.92152777778</v>
      </c>
      <c r="F3237" s="28" t="n">
        <v>45713.58541666667</v>
      </c>
      <c r="G3237" t="inlineStr">
        <is>
          <t>Inpatient Rehab</t>
        </is>
      </c>
      <c r="H3237" s="29" t="n">
        <v>60958.85</v>
      </c>
      <c r="I3237" s="30" t="n"/>
    </row>
    <row r="3238">
      <c r="A3238" t="inlineStr">
        <is>
          <t>ENC112613</t>
        </is>
      </c>
      <c r="B3238" t="inlineStr">
        <is>
          <t>PT13997</t>
        </is>
      </c>
      <c r="C3238" t="inlineStr">
        <is>
          <t>F01</t>
        </is>
      </c>
      <c r="D3238" t="inlineStr">
        <is>
          <t>J44.1</t>
        </is>
      </c>
      <c r="E3238" s="28" t="n">
        <v>45710.26458333333</v>
      </c>
      <c r="F3238" s="28" t="n">
        <v>45713.66666666666</v>
      </c>
      <c r="G3238" t="inlineStr">
        <is>
          <t>Home/Self-Care</t>
        </is>
      </c>
      <c r="H3238" s="29" t="n">
        <v>14842.97</v>
      </c>
      <c r="I3238" s="30" t="n"/>
    </row>
    <row r="3239">
      <c r="A3239" t="inlineStr">
        <is>
          <t>ENC112615</t>
        </is>
      </c>
      <c r="B3239" t="inlineStr">
        <is>
          <t>PT11854</t>
        </is>
      </c>
      <c r="C3239" t="inlineStr">
        <is>
          <t>F02</t>
        </is>
      </c>
      <c r="D3239" t="inlineStr">
        <is>
          <t>I50.9</t>
        </is>
      </c>
      <c r="E3239" s="28" t="n">
        <v>45710.55902777778</v>
      </c>
      <c r="F3239" s="28" t="n">
        <v>45719.60486111111</v>
      </c>
      <c r="G3239" t="inlineStr">
        <is>
          <t>Home Health</t>
        </is>
      </c>
      <c r="H3239" s="29" t="n">
        <v>34298.4</v>
      </c>
      <c r="I3239" s="30" t="n"/>
    </row>
    <row r="3240">
      <c r="A3240" t="inlineStr">
        <is>
          <t>ENC112626</t>
        </is>
      </c>
      <c r="B3240" t="inlineStr">
        <is>
          <t>PT11095</t>
        </is>
      </c>
      <c r="C3240" t="inlineStr">
        <is>
          <t>F01</t>
        </is>
      </c>
      <c r="D3240" t="inlineStr">
        <is>
          <t>J45.909</t>
        </is>
      </c>
      <c r="E3240" s="28" t="n">
        <v>45710.78958333333</v>
      </c>
      <c r="F3240" s="28" t="n">
        <v>45712.67638888889</v>
      </c>
      <c r="G3240" t="inlineStr">
        <is>
          <t>Home/Self-Care</t>
        </is>
      </c>
      <c r="H3240" s="29" t="n">
        <v>16552.61</v>
      </c>
      <c r="I3240" s="30" t="n"/>
    </row>
    <row r="3241">
      <c r="A3241" t="inlineStr">
        <is>
          <t>ENC112627</t>
        </is>
      </c>
      <c r="B3241" t="inlineStr">
        <is>
          <t>PT11369</t>
        </is>
      </c>
      <c r="C3241" t="inlineStr">
        <is>
          <t>F01</t>
        </is>
      </c>
      <c r="D3241" t="inlineStr">
        <is>
          <t>I50.9</t>
        </is>
      </c>
      <c r="E3241" s="28" t="n">
        <v>45710.81458333333</v>
      </c>
      <c r="F3241" s="28" t="n">
        <v>45713.56736111111</v>
      </c>
      <c r="G3241" t="inlineStr">
        <is>
          <t>Home/Self-Care</t>
        </is>
      </c>
      <c r="H3241" s="29" t="n">
        <v>17800.03</v>
      </c>
      <c r="I3241" s="30" t="n"/>
    </row>
    <row r="3242">
      <c r="A3242" t="inlineStr">
        <is>
          <t>ENC112630</t>
        </is>
      </c>
      <c r="B3242" t="inlineStr">
        <is>
          <t>PT10165</t>
        </is>
      </c>
      <c r="C3242" t="inlineStr">
        <is>
          <t>F02</t>
        </is>
      </c>
      <c r="D3242" t="inlineStr">
        <is>
          <t>N39.0</t>
        </is>
      </c>
      <c r="E3242" s="28" t="n">
        <v>45710.85694444444</v>
      </c>
      <c r="F3242" s="28" t="n">
        <v>45717.71041666667</v>
      </c>
      <c r="G3242" t="inlineStr">
        <is>
          <t>Home/Self-Care</t>
        </is>
      </c>
      <c r="H3242" s="29" t="n">
        <v>17188.56</v>
      </c>
      <c r="I3242" s="30" t="n"/>
    </row>
    <row r="3243">
      <c r="A3243" t="inlineStr">
        <is>
          <t>ENC112633</t>
        </is>
      </c>
      <c r="B3243" t="inlineStr">
        <is>
          <t>PT11015</t>
        </is>
      </c>
      <c r="C3243" t="inlineStr">
        <is>
          <t>F01</t>
        </is>
      </c>
      <c r="D3243" t="inlineStr">
        <is>
          <t>F32.9</t>
        </is>
      </c>
      <c r="E3243" s="28" t="n">
        <v>45710.89444444444</v>
      </c>
      <c r="F3243" s="28" t="n">
        <v>45722.64722222222</v>
      </c>
      <c r="G3243" t="inlineStr">
        <is>
          <t>Home/Self-Care</t>
        </is>
      </c>
      <c r="H3243" s="29" t="n">
        <v>39518.75</v>
      </c>
      <c r="I3243" s="30" t="n"/>
    </row>
    <row r="3244">
      <c r="A3244" t="inlineStr">
        <is>
          <t>ENC112637</t>
        </is>
      </c>
      <c r="B3244" t="inlineStr">
        <is>
          <t>PT10419</t>
        </is>
      </c>
      <c r="C3244" t="inlineStr">
        <is>
          <t>F01</t>
        </is>
      </c>
      <c r="D3244" t="inlineStr">
        <is>
          <t>J18.9</t>
        </is>
      </c>
      <c r="E3244" s="28" t="n">
        <v>45711.15625</v>
      </c>
      <c r="F3244" s="28" t="n">
        <v>45715.6125</v>
      </c>
      <c r="G3244" t="inlineStr">
        <is>
          <t>Home/Self-Care</t>
        </is>
      </c>
      <c r="H3244" s="29" t="n">
        <v>15365.38</v>
      </c>
      <c r="I3244" s="30" t="n"/>
    </row>
    <row r="3245">
      <c r="A3245" t="inlineStr">
        <is>
          <t>ENC112640</t>
        </is>
      </c>
      <c r="B3245" t="inlineStr">
        <is>
          <t>PT11437</t>
        </is>
      </c>
      <c r="C3245" t="inlineStr">
        <is>
          <t>F03</t>
        </is>
      </c>
      <c r="D3245" t="inlineStr">
        <is>
          <t>I21.4</t>
        </is>
      </c>
      <c r="E3245" s="28" t="n">
        <v>45711.46319444444</v>
      </c>
      <c r="F3245" s="28" t="n">
        <v>45715.50277777778</v>
      </c>
      <c r="G3245" t="inlineStr">
        <is>
          <t>Home/Self-Care</t>
        </is>
      </c>
      <c r="H3245" s="29" t="n">
        <v>85671.55</v>
      </c>
      <c r="I3245" s="30" t="n"/>
    </row>
    <row r="3246">
      <c r="A3246" t="inlineStr">
        <is>
          <t>ENC112642</t>
        </is>
      </c>
      <c r="B3246" t="inlineStr">
        <is>
          <t>PT12403</t>
        </is>
      </c>
      <c r="C3246" t="inlineStr">
        <is>
          <t>F01</t>
        </is>
      </c>
      <c r="D3246" t="inlineStr">
        <is>
          <t>O80</t>
        </is>
      </c>
      <c r="E3246" s="28" t="n">
        <v>45711.56111111111</v>
      </c>
      <c r="F3246" s="28" t="n">
        <v>45712.70902777778</v>
      </c>
      <c r="G3246" t="inlineStr">
        <is>
          <t>Home/Self-Care</t>
        </is>
      </c>
      <c r="H3246" s="29" t="n">
        <v>11090.18</v>
      </c>
      <c r="I3246" s="30" t="n"/>
    </row>
    <row r="3247">
      <c r="A3247" t="inlineStr">
        <is>
          <t>ENC112645</t>
        </is>
      </c>
      <c r="B3247" t="inlineStr">
        <is>
          <t>PT11007</t>
        </is>
      </c>
      <c r="C3247" t="inlineStr">
        <is>
          <t>F02</t>
        </is>
      </c>
      <c r="D3247" t="inlineStr">
        <is>
          <t>K92.2</t>
        </is>
      </c>
      <c r="E3247" s="28" t="n">
        <v>45711.77222222222</v>
      </c>
      <c r="F3247" s="28" t="n">
        <v>45715.65902777778</v>
      </c>
      <c r="G3247" t="inlineStr">
        <is>
          <t>Home/Self-Care</t>
        </is>
      </c>
      <c r="H3247" s="29" t="n">
        <v>56462.54</v>
      </c>
      <c r="I3247" s="30" t="n"/>
    </row>
    <row r="3248">
      <c r="A3248" t="inlineStr">
        <is>
          <t>ENC112646</t>
        </is>
      </c>
      <c r="B3248" t="inlineStr">
        <is>
          <t>PT11954</t>
        </is>
      </c>
      <c r="C3248" t="inlineStr">
        <is>
          <t>F01</t>
        </is>
      </c>
      <c r="D3248" t="inlineStr">
        <is>
          <t>J18.9</t>
        </is>
      </c>
      <c r="E3248" s="28" t="n">
        <v>45711.86319444444</v>
      </c>
      <c r="F3248" s="28" t="n">
        <v>45715.55138888889</v>
      </c>
      <c r="G3248" t="inlineStr">
        <is>
          <t>Home/Self-Care</t>
        </is>
      </c>
      <c r="H3248" s="29" t="n">
        <v>19723.65</v>
      </c>
      <c r="I3248" s="30" t="n"/>
    </row>
    <row r="3249">
      <c r="A3249" t="inlineStr">
        <is>
          <t>ENC112650</t>
        </is>
      </c>
      <c r="B3249" t="inlineStr">
        <is>
          <t>PT10297</t>
        </is>
      </c>
      <c r="C3249" t="inlineStr">
        <is>
          <t>F01</t>
        </is>
      </c>
      <c r="D3249" t="inlineStr">
        <is>
          <t>E87.1</t>
        </is>
      </c>
      <c r="E3249" s="28" t="n">
        <v>45711.8875</v>
      </c>
      <c r="F3249" s="28" t="n">
        <v>45714.7375</v>
      </c>
      <c r="G3249" t="inlineStr">
        <is>
          <t>Home Health</t>
        </is>
      </c>
      <c r="H3249" s="29" t="n">
        <v>14980.07</v>
      </c>
      <c r="I3249" s="30" t="n"/>
    </row>
    <row r="3250">
      <c r="A3250" t="inlineStr">
        <is>
          <t>ENC112652</t>
        </is>
      </c>
      <c r="B3250" t="inlineStr">
        <is>
          <t>PT10489</t>
        </is>
      </c>
      <c r="C3250" t="inlineStr">
        <is>
          <t>F01</t>
        </is>
      </c>
      <c r="D3250" t="inlineStr">
        <is>
          <t>J18.9</t>
        </is>
      </c>
      <c r="E3250" s="28" t="n">
        <v>45711.9</v>
      </c>
      <c r="F3250" s="28" t="n">
        <v>45717.69513888889</v>
      </c>
      <c r="G3250" t="inlineStr">
        <is>
          <t>Home/Self-Care</t>
        </is>
      </c>
      <c r="H3250" s="29" t="n">
        <v>24128.84</v>
      </c>
      <c r="I3250" s="30" t="n"/>
    </row>
    <row r="3251">
      <c r="A3251" t="inlineStr">
        <is>
          <t>ENC112653</t>
        </is>
      </c>
      <c r="B3251" t="inlineStr">
        <is>
          <t>PT11614</t>
        </is>
      </c>
      <c r="C3251" t="inlineStr">
        <is>
          <t>F01</t>
        </is>
      </c>
      <c r="D3251" t="inlineStr">
        <is>
          <t>O82</t>
        </is>
      </c>
      <c r="E3251" s="28" t="n">
        <v>45711.97916666666</v>
      </c>
      <c r="F3251" s="28" t="n">
        <v>45713.49652777778</v>
      </c>
      <c r="G3251" t="inlineStr">
        <is>
          <t>Home/Self-Care</t>
        </is>
      </c>
      <c r="H3251" s="29" t="n">
        <v>13180.64</v>
      </c>
      <c r="I3251" s="30" t="n"/>
    </row>
    <row r="3252">
      <c r="A3252" t="inlineStr">
        <is>
          <t>ENC112651</t>
        </is>
      </c>
      <c r="B3252" t="inlineStr">
        <is>
          <t>PT12745</t>
        </is>
      </c>
      <c r="C3252" t="inlineStr">
        <is>
          <t>F01</t>
        </is>
      </c>
      <c r="D3252" t="inlineStr">
        <is>
          <t>J18.9</t>
        </is>
      </c>
      <c r="E3252" s="28" t="n">
        <v>45712.0625</v>
      </c>
      <c r="F3252" s="28" t="n">
        <v>45721.56597222222</v>
      </c>
      <c r="G3252" t="inlineStr">
        <is>
          <t>Home/Self-Care</t>
        </is>
      </c>
      <c r="H3252" s="29" t="n">
        <v>29576.89</v>
      </c>
      <c r="I3252" s="30" t="n"/>
    </row>
    <row r="3253">
      <c r="A3253" t="inlineStr">
        <is>
          <t>ENC112657</t>
        </is>
      </c>
      <c r="B3253" t="inlineStr">
        <is>
          <t>PT13758</t>
        </is>
      </c>
      <c r="C3253" t="inlineStr">
        <is>
          <t>F01</t>
        </is>
      </c>
      <c r="D3253" t="inlineStr">
        <is>
          <t>M17.11</t>
        </is>
      </c>
      <c r="E3253" s="28" t="n">
        <v>45712.28541666667</v>
      </c>
      <c r="F3253" s="28" t="n">
        <v>45714.71388888889</v>
      </c>
      <c r="G3253" t="inlineStr">
        <is>
          <t>Skilled Nursing Facility</t>
        </is>
      </c>
      <c r="H3253" s="29" t="n">
        <v>67030.2</v>
      </c>
      <c r="I3253" s="30" t="n"/>
    </row>
    <row r="3254">
      <c r="A3254" t="inlineStr">
        <is>
          <t>ENC112672</t>
        </is>
      </c>
      <c r="B3254" t="inlineStr">
        <is>
          <t>PT10192</t>
        </is>
      </c>
      <c r="C3254" t="inlineStr">
        <is>
          <t>F01</t>
        </is>
      </c>
      <c r="D3254" t="inlineStr">
        <is>
          <t>I21.4</t>
        </is>
      </c>
      <c r="E3254" s="28" t="n">
        <v>45712.55347222222</v>
      </c>
      <c r="F3254" s="28" t="n">
        <v>45719.58611111111</v>
      </c>
      <c r="G3254" t="inlineStr">
        <is>
          <t>Home/Self-Care</t>
        </is>
      </c>
      <c r="H3254" s="29" t="n">
        <v>85609.8</v>
      </c>
      <c r="I3254" s="30" t="n"/>
    </row>
    <row r="3255">
      <c r="A3255" t="inlineStr">
        <is>
          <t>ENC112662</t>
        </is>
      </c>
      <c r="B3255" t="inlineStr">
        <is>
          <t>PT12602</t>
        </is>
      </c>
      <c r="C3255" t="inlineStr">
        <is>
          <t>F01</t>
        </is>
      </c>
      <c r="D3255" t="inlineStr">
        <is>
          <t>F20.9</t>
        </is>
      </c>
      <c r="E3255" s="28" t="n">
        <v>45712.56388888889</v>
      </c>
      <c r="F3255" s="28" t="n">
        <v>45716.75694444445</v>
      </c>
      <c r="G3255" t="inlineStr">
        <is>
          <t>Home/Self-Care</t>
        </is>
      </c>
      <c r="H3255" s="29" t="n">
        <v>9692.34</v>
      </c>
      <c r="I3255" s="30" t="n"/>
    </row>
    <row r="3256">
      <c r="A3256" t="inlineStr">
        <is>
          <t>ENC112678</t>
        </is>
      </c>
      <c r="B3256" t="inlineStr">
        <is>
          <t>PT12874</t>
        </is>
      </c>
      <c r="C3256" t="inlineStr">
        <is>
          <t>F01</t>
        </is>
      </c>
      <c r="D3256" t="inlineStr">
        <is>
          <t>O80</t>
        </is>
      </c>
      <c r="E3256" s="28" t="n">
        <v>45712.63263888889</v>
      </c>
      <c r="F3256" s="28" t="n">
        <v>45713.56319444445</v>
      </c>
      <c r="G3256" t="inlineStr">
        <is>
          <t>Home/Self-Care</t>
        </is>
      </c>
      <c r="H3256" s="29" t="n">
        <v>13568.87</v>
      </c>
      <c r="I3256" s="30" t="n"/>
    </row>
    <row r="3257">
      <c r="A3257" t="inlineStr">
        <is>
          <t>ENC112689</t>
        </is>
      </c>
      <c r="B3257" t="inlineStr">
        <is>
          <t>PT11685</t>
        </is>
      </c>
      <c r="C3257" t="inlineStr">
        <is>
          <t>F01</t>
        </is>
      </c>
      <c r="D3257" t="inlineStr">
        <is>
          <t>N17.9</t>
        </is>
      </c>
      <c r="E3257" s="28" t="n">
        <v>45712.63263888889</v>
      </c>
      <c r="F3257" s="28" t="n">
        <v>45718.59166666667</v>
      </c>
      <c r="G3257" t="inlineStr">
        <is>
          <t>Home/Self-Care</t>
        </is>
      </c>
      <c r="H3257" s="29" t="n">
        <v>27098.43</v>
      </c>
      <c r="I3257" s="30" t="n"/>
    </row>
    <row r="3258">
      <c r="A3258" t="inlineStr">
        <is>
          <t>ENC112684</t>
        </is>
      </c>
      <c r="B3258" t="inlineStr">
        <is>
          <t>PT11357</t>
        </is>
      </c>
      <c r="C3258" t="inlineStr">
        <is>
          <t>F01</t>
        </is>
      </c>
      <c r="D3258" t="inlineStr">
        <is>
          <t>E86.0</t>
        </is>
      </c>
      <c r="E3258" s="28" t="n">
        <v>45712.63680555556</v>
      </c>
      <c r="F3258" s="28" t="n">
        <v>45715.47291666667</v>
      </c>
      <c r="G3258" t="inlineStr">
        <is>
          <t>Home/Self-Care</t>
        </is>
      </c>
      <c r="H3258" s="29" t="n">
        <v>12615.03</v>
      </c>
      <c r="I3258" s="30" t="n"/>
    </row>
    <row r="3259">
      <c r="A3259" t="inlineStr">
        <is>
          <t>ENC112687</t>
        </is>
      </c>
      <c r="B3259" t="inlineStr">
        <is>
          <t>PT12991</t>
        </is>
      </c>
      <c r="C3259" t="inlineStr">
        <is>
          <t>F01</t>
        </is>
      </c>
      <c r="D3259" t="inlineStr">
        <is>
          <t>J18.9</t>
        </is>
      </c>
      <c r="E3259" s="28" t="n">
        <v>45712.70625</v>
      </c>
      <c r="F3259" s="28" t="n">
        <v>45715.58263888889</v>
      </c>
      <c r="G3259" t="inlineStr">
        <is>
          <t>Expired</t>
        </is>
      </c>
      <c r="H3259" s="29" t="n">
        <v>12779.82</v>
      </c>
      <c r="I3259" s="30" t="n"/>
    </row>
    <row r="3260">
      <c r="A3260" t="inlineStr">
        <is>
          <t>ENC112702</t>
        </is>
      </c>
      <c r="B3260" t="inlineStr">
        <is>
          <t>PT10290</t>
        </is>
      </c>
      <c r="C3260" t="inlineStr">
        <is>
          <t>F02</t>
        </is>
      </c>
      <c r="D3260" t="inlineStr">
        <is>
          <t>E87.1</t>
        </is>
      </c>
      <c r="E3260" s="28" t="n">
        <v>45712.78819444445</v>
      </c>
      <c r="F3260" s="28" t="n">
        <v>45714.5125</v>
      </c>
      <c r="G3260" t="inlineStr">
        <is>
          <t>Transfer to Another Hospital</t>
        </is>
      </c>
      <c r="H3260" s="29" t="n">
        <v>9463.440000000001</v>
      </c>
      <c r="I3260" s="30" t="n"/>
    </row>
    <row r="3261">
      <c r="A3261" t="inlineStr">
        <is>
          <t>ENC112701</t>
        </is>
      </c>
      <c r="B3261" t="inlineStr">
        <is>
          <t>PT12858</t>
        </is>
      </c>
      <c r="C3261" t="inlineStr">
        <is>
          <t>F03</t>
        </is>
      </c>
      <c r="D3261" t="inlineStr">
        <is>
          <t>E11.65</t>
        </is>
      </c>
      <c r="E3261" s="28" t="n">
        <v>45712.79930555556</v>
      </c>
      <c r="F3261" s="28" t="n">
        <v>45714.43402777778</v>
      </c>
      <c r="G3261" t="inlineStr">
        <is>
          <t>Home/Self-Care</t>
        </is>
      </c>
      <c r="H3261" s="29" t="n">
        <v>12181.78</v>
      </c>
      <c r="I3261" s="30" t="n"/>
    </row>
    <row r="3262">
      <c r="A3262" t="inlineStr">
        <is>
          <t>ENC112697</t>
        </is>
      </c>
      <c r="B3262" t="inlineStr">
        <is>
          <t>PT10288</t>
        </is>
      </c>
      <c r="C3262" t="inlineStr">
        <is>
          <t>F02</t>
        </is>
      </c>
      <c r="D3262" t="inlineStr">
        <is>
          <t>J18.9</t>
        </is>
      </c>
      <c r="E3262" s="28" t="n">
        <v>45712.80416666667</v>
      </c>
      <c r="F3262" s="28" t="n">
        <v>45715.46319444444</v>
      </c>
      <c r="G3262" t="inlineStr">
        <is>
          <t>Home/Self-Care</t>
        </is>
      </c>
      <c r="H3262" s="29" t="n">
        <v>21969.4</v>
      </c>
      <c r="I3262" s="30" t="n"/>
    </row>
    <row r="3263">
      <c r="A3263" t="inlineStr">
        <is>
          <t>ENC112704</t>
        </is>
      </c>
      <c r="B3263" t="inlineStr">
        <is>
          <t>PT12738</t>
        </is>
      </c>
      <c r="C3263" t="inlineStr">
        <is>
          <t>F01</t>
        </is>
      </c>
      <c r="D3263" t="inlineStr">
        <is>
          <t>I21.4</t>
        </is>
      </c>
      <c r="E3263" s="28" t="n">
        <v>45712.83541666667</v>
      </c>
      <c r="F3263" s="28" t="n">
        <v>45717.44305555556</v>
      </c>
      <c r="G3263" t="inlineStr">
        <is>
          <t>Home/Self-Care</t>
        </is>
      </c>
      <c r="H3263" s="29" t="n">
        <v>45096.48</v>
      </c>
      <c r="I3263" s="30" t="n"/>
    </row>
    <row r="3264">
      <c r="A3264" t="inlineStr">
        <is>
          <t>ENC112721</t>
        </is>
      </c>
      <c r="B3264" t="inlineStr">
        <is>
          <t>PT12261</t>
        </is>
      </c>
      <c r="C3264" t="inlineStr">
        <is>
          <t>F01</t>
        </is>
      </c>
      <c r="D3264" t="inlineStr">
        <is>
          <t>F32.9</t>
        </is>
      </c>
      <c r="E3264" s="28" t="n">
        <v>45713.43402777778</v>
      </c>
      <c r="F3264" s="28" t="n">
        <v>45721.65277777778</v>
      </c>
      <c r="G3264" t="inlineStr">
        <is>
          <t>Left AMA</t>
        </is>
      </c>
      <c r="H3264" s="29" t="n">
        <v>25128.37</v>
      </c>
      <c r="I3264" s="30" t="n"/>
    </row>
    <row r="3265">
      <c r="A3265" t="inlineStr">
        <is>
          <t>ENC112714</t>
        </is>
      </c>
      <c r="B3265" t="inlineStr">
        <is>
          <t>PT10593</t>
        </is>
      </c>
      <c r="C3265" t="inlineStr">
        <is>
          <t>F02</t>
        </is>
      </c>
      <c r="D3265" t="inlineStr">
        <is>
          <t>K92.2</t>
        </is>
      </c>
      <c r="E3265" s="28" t="n">
        <v>45713.48402777778</v>
      </c>
      <c r="F3265" s="28" t="n">
        <v>45717.62638888889</v>
      </c>
      <c r="G3265" t="inlineStr">
        <is>
          <t>Left AMA</t>
        </is>
      </c>
      <c r="H3265" s="29" t="n">
        <v>16703.75</v>
      </c>
      <c r="I3265" s="30" t="n"/>
    </row>
    <row r="3266">
      <c r="A3266" t="inlineStr">
        <is>
          <t>ENC112717</t>
        </is>
      </c>
      <c r="B3266" t="inlineStr">
        <is>
          <t>PT10450</t>
        </is>
      </c>
      <c r="C3266" t="inlineStr">
        <is>
          <t>F01</t>
        </is>
      </c>
      <c r="D3266" t="inlineStr">
        <is>
          <t>J44.1</t>
        </is>
      </c>
      <c r="E3266" s="28" t="n">
        <v>45713.49652777778</v>
      </c>
      <c r="F3266" s="28" t="n">
        <v>45717.56319444445</v>
      </c>
      <c r="G3266" t="inlineStr">
        <is>
          <t>Home/Self-Care</t>
        </is>
      </c>
      <c r="H3266" s="29" t="n">
        <v>11924.97</v>
      </c>
      <c r="I3266" s="30" t="n"/>
    </row>
    <row r="3267">
      <c r="A3267" t="inlineStr">
        <is>
          <t>ENC112728</t>
        </is>
      </c>
      <c r="B3267" t="inlineStr">
        <is>
          <t>PT10784</t>
        </is>
      </c>
      <c r="C3267" t="inlineStr">
        <is>
          <t>F01</t>
        </is>
      </c>
      <c r="D3267" t="inlineStr">
        <is>
          <t>S72.001A</t>
        </is>
      </c>
      <c r="E3267" s="28" t="n">
        <v>45713.49930555555</v>
      </c>
      <c r="F3267" s="28" t="n">
        <v>45720.54930555556</v>
      </c>
      <c r="G3267" t="inlineStr">
        <is>
          <t>Skilled Nursing Facility</t>
        </is>
      </c>
      <c r="H3267" s="29" t="n">
        <v>68739.32000000001</v>
      </c>
      <c r="I3267" s="30" t="n"/>
    </row>
    <row r="3268">
      <c r="A3268" t="inlineStr">
        <is>
          <t>ENC112732</t>
        </is>
      </c>
      <c r="B3268" t="inlineStr">
        <is>
          <t>PT12345</t>
        </is>
      </c>
      <c r="C3268" t="inlineStr">
        <is>
          <t>F01</t>
        </is>
      </c>
      <c r="D3268" t="inlineStr">
        <is>
          <t>C34.90</t>
        </is>
      </c>
      <c r="E3268" s="28" t="n">
        <v>45713.64930555555</v>
      </c>
      <c r="F3268" s="28" t="n">
        <v>45717.48402777778</v>
      </c>
      <c r="G3268" t="inlineStr">
        <is>
          <t>Home/Self-Care</t>
        </is>
      </c>
      <c r="H3268" s="29" t="n">
        <v>19490.62</v>
      </c>
      <c r="I3268" s="30" t="n"/>
    </row>
    <row r="3269">
      <c r="A3269" t="inlineStr">
        <is>
          <t>ENC112742</t>
        </is>
      </c>
      <c r="B3269" t="inlineStr">
        <is>
          <t>PT13010</t>
        </is>
      </c>
      <c r="C3269" t="inlineStr">
        <is>
          <t>F01</t>
        </is>
      </c>
      <c r="D3269" t="inlineStr">
        <is>
          <t>J21.9</t>
        </is>
      </c>
      <c r="E3269" s="28" t="n">
        <v>45713.77569444444</v>
      </c>
      <c r="F3269" s="28" t="n">
        <v>45715.64583333334</v>
      </c>
      <c r="G3269" t="inlineStr">
        <is>
          <t>Home/Self-Care</t>
        </is>
      </c>
      <c r="H3269" s="29" t="n">
        <v>10310.6</v>
      </c>
      <c r="I3269" s="30" t="n"/>
    </row>
    <row r="3270">
      <c r="A3270" t="inlineStr">
        <is>
          <t>ENC112741</t>
        </is>
      </c>
      <c r="B3270" t="inlineStr">
        <is>
          <t>PT10067</t>
        </is>
      </c>
      <c r="C3270" t="inlineStr">
        <is>
          <t>F01</t>
        </is>
      </c>
      <c r="D3270" t="inlineStr">
        <is>
          <t>J18.9</t>
        </is>
      </c>
      <c r="E3270" s="28" t="n">
        <v>45713.81527777778</v>
      </c>
      <c r="F3270" s="28" t="n">
        <v>45716.67152777778</v>
      </c>
      <c r="G3270" t="inlineStr">
        <is>
          <t>Skilled Nursing Facility</t>
        </is>
      </c>
      <c r="H3270" s="29" t="n">
        <v>21936.81</v>
      </c>
      <c r="I3270" s="30" t="n"/>
    </row>
    <row r="3271">
      <c r="A3271" t="inlineStr">
        <is>
          <t>ENC112744</t>
        </is>
      </c>
      <c r="B3271" t="inlineStr">
        <is>
          <t>PT12753</t>
        </is>
      </c>
      <c r="C3271" t="inlineStr">
        <is>
          <t>F02</t>
        </is>
      </c>
      <c r="D3271" t="inlineStr">
        <is>
          <t>A41.9</t>
        </is>
      </c>
      <c r="E3271" s="28" t="n">
        <v>45713.96180555555</v>
      </c>
      <c r="F3271" s="28" t="n">
        <v>45717.55625</v>
      </c>
      <c r="G3271" t="inlineStr">
        <is>
          <t>Home Health</t>
        </is>
      </c>
      <c r="H3271" s="29" t="n">
        <v>57203.44</v>
      </c>
      <c r="I3271" s="30" t="n"/>
    </row>
    <row r="3272">
      <c r="A3272" t="inlineStr">
        <is>
          <t>ENC112748</t>
        </is>
      </c>
      <c r="B3272" t="inlineStr">
        <is>
          <t>PT13268</t>
        </is>
      </c>
      <c r="C3272" t="inlineStr">
        <is>
          <t>F03</t>
        </is>
      </c>
      <c r="D3272" t="inlineStr">
        <is>
          <t>J44.1</t>
        </is>
      </c>
      <c r="E3272" s="28" t="n">
        <v>45713.9875</v>
      </c>
      <c r="F3272" s="28" t="n">
        <v>45716.66180555556</v>
      </c>
      <c r="G3272" t="inlineStr">
        <is>
          <t>Home/Self-Care</t>
        </is>
      </c>
      <c r="H3272" s="29" t="n">
        <v>26500.23</v>
      </c>
      <c r="I3272" s="30" t="n"/>
    </row>
    <row r="3273">
      <c r="A3273" t="inlineStr">
        <is>
          <t>ENC112749</t>
        </is>
      </c>
      <c r="B3273" t="inlineStr">
        <is>
          <t>PT12060</t>
        </is>
      </c>
      <c r="C3273" t="inlineStr">
        <is>
          <t>F03</t>
        </is>
      </c>
      <c r="D3273" t="inlineStr">
        <is>
          <t>J96.01</t>
        </is>
      </c>
      <c r="E3273" s="28" t="n">
        <v>45714.00972222222</v>
      </c>
      <c r="F3273" s="28" t="n">
        <v>45733.70694444444</v>
      </c>
      <c r="G3273" t="inlineStr">
        <is>
          <t>Home/Self-Care</t>
        </is>
      </c>
      <c r="H3273" s="29" t="n">
        <v>167509.41</v>
      </c>
      <c r="I3273" s="30" t="n"/>
    </row>
    <row r="3274">
      <c r="A3274" t="inlineStr">
        <is>
          <t>ENC112758</t>
        </is>
      </c>
      <c r="B3274" t="inlineStr">
        <is>
          <t>PT10600</t>
        </is>
      </c>
      <c r="C3274" t="inlineStr">
        <is>
          <t>F01</t>
        </is>
      </c>
      <c r="D3274" t="inlineStr">
        <is>
          <t>M16.11</t>
        </is>
      </c>
      <c r="E3274" s="28" t="n">
        <v>45714.24166666667</v>
      </c>
      <c r="F3274" s="28" t="n">
        <v>45715.74722222222</v>
      </c>
      <c r="G3274" t="inlineStr">
        <is>
          <t>Home/Self-Care</t>
        </is>
      </c>
      <c r="H3274" s="29" t="n">
        <v>77607.56</v>
      </c>
      <c r="I3274" s="30" t="n"/>
    </row>
    <row r="3275">
      <c r="A3275" t="inlineStr">
        <is>
          <t>ENC112756</t>
        </is>
      </c>
      <c r="B3275" t="inlineStr">
        <is>
          <t>PT13369</t>
        </is>
      </c>
      <c r="C3275" t="inlineStr">
        <is>
          <t>F01</t>
        </is>
      </c>
      <c r="D3275" t="inlineStr">
        <is>
          <t>K35.80</t>
        </is>
      </c>
      <c r="E3275" s="28" t="n">
        <v>45714.27638888889</v>
      </c>
      <c r="F3275" s="28" t="n">
        <v>45718.52708333333</v>
      </c>
      <c r="G3275" t="inlineStr">
        <is>
          <t>Home/Self-Care</t>
        </is>
      </c>
      <c r="H3275" s="29" t="n">
        <v>41699.16</v>
      </c>
      <c r="I3275" s="30" t="n"/>
    </row>
    <row r="3276">
      <c r="A3276" t="inlineStr">
        <is>
          <t>ENC112757</t>
        </is>
      </c>
      <c r="B3276" t="inlineStr">
        <is>
          <t>PT10336</t>
        </is>
      </c>
      <c r="C3276" t="inlineStr">
        <is>
          <t>F01</t>
        </is>
      </c>
      <c r="D3276" t="inlineStr">
        <is>
          <t>I63.9</t>
        </is>
      </c>
      <c r="E3276" s="28" t="n">
        <v>45714.31041666667</v>
      </c>
      <c r="F3276" s="28" t="n">
        <v>45721.39097222222</v>
      </c>
      <c r="G3276" t="inlineStr">
        <is>
          <t>Inpatient Rehab</t>
        </is>
      </c>
      <c r="H3276" s="29" t="n">
        <v>44954.72</v>
      </c>
      <c r="I3276" s="30" t="n"/>
    </row>
    <row r="3277">
      <c r="A3277" t="inlineStr">
        <is>
          <t>ENC112759</t>
        </is>
      </c>
      <c r="B3277" t="inlineStr">
        <is>
          <t>PT11174</t>
        </is>
      </c>
      <c r="C3277" t="inlineStr">
        <is>
          <t>F01</t>
        </is>
      </c>
      <c r="D3277" t="inlineStr">
        <is>
          <t>O80</t>
        </is>
      </c>
      <c r="E3277" s="28" t="n">
        <v>45714.38333333333</v>
      </c>
      <c r="F3277" s="28" t="n">
        <v>45716.47291666667</v>
      </c>
      <c r="G3277" t="inlineStr">
        <is>
          <t>Home/Self-Care</t>
        </is>
      </c>
      <c r="H3277" s="29" t="n">
        <v>18347.88</v>
      </c>
      <c r="I3277" s="30" t="n"/>
    </row>
    <row r="3278">
      <c r="A3278" t="inlineStr">
        <is>
          <t>ENC112764</t>
        </is>
      </c>
      <c r="B3278" t="inlineStr">
        <is>
          <t>PT12549</t>
        </is>
      </c>
      <c r="C3278" t="inlineStr">
        <is>
          <t>F01</t>
        </is>
      </c>
      <c r="D3278" t="inlineStr">
        <is>
          <t>J44.1</t>
        </is>
      </c>
      <c r="E3278" s="28" t="n">
        <v>45714.49097222222</v>
      </c>
      <c r="F3278" s="28" t="n">
        <v>45718.59236111111</v>
      </c>
      <c r="G3278" t="inlineStr">
        <is>
          <t>Home Health</t>
        </is>
      </c>
      <c r="H3278" s="29" t="n">
        <v>22923.58</v>
      </c>
      <c r="I3278" s="30" t="n"/>
    </row>
    <row r="3279">
      <c r="A3279" t="inlineStr">
        <is>
          <t>ENC112769</t>
        </is>
      </c>
      <c r="B3279" t="inlineStr">
        <is>
          <t>PT13959</t>
        </is>
      </c>
      <c r="C3279" t="inlineStr">
        <is>
          <t>F01</t>
        </is>
      </c>
      <c r="D3279" t="inlineStr">
        <is>
          <t>I63.9</t>
        </is>
      </c>
      <c r="E3279" s="28" t="n">
        <v>45714.60902777778</v>
      </c>
      <c r="F3279" s="28" t="n">
        <v>45723.59305555555</v>
      </c>
      <c r="G3279" t="inlineStr">
        <is>
          <t>Skilled Nursing Facility</t>
        </is>
      </c>
      <c r="H3279" s="29" t="n">
        <v>53733.87</v>
      </c>
      <c r="I3279" s="30" t="n"/>
    </row>
    <row r="3280">
      <c r="A3280" t="inlineStr">
        <is>
          <t>ENC112781</t>
        </is>
      </c>
      <c r="B3280" t="inlineStr">
        <is>
          <t>PT11913</t>
        </is>
      </c>
      <c r="C3280" t="inlineStr">
        <is>
          <t>F01</t>
        </is>
      </c>
      <c r="D3280" t="inlineStr">
        <is>
          <t>L03.115</t>
        </is>
      </c>
      <c r="E3280" s="28" t="n">
        <v>45714.74861111111</v>
      </c>
      <c r="F3280" s="28" t="n">
        <v>45717.71944444445</v>
      </c>
      <c r="G3280" t="inlineStr">
        <is>
          <t>Home/Self-Care</t>
        </is>
      </c>
      <c r="H3280" s="29" t="n">
        <v>10857.66</v>
      </c>
      <c r="I3280" s="30" t="n"/>
    </row>
    <row r="3281">
      <c r="A3281" t="inlineStr">
        <is>
          <t>ENC112783</t>
        </is>
      </c>
      <c r="B3281" t="inlineStr">
        <is>
          <t>PT11325</t>
        </is>
      </c>
      <c r="C3281" t="inlineStr">
        <is>
          <t>F01</t>
        </is>
      </c>
      <c r="D3281" t="inlineStr">
        <is>
          <t>J18.9</t>
        </is>
      </c>
      <c r="E3281" s="28" t="n">
        <v>45714.83125</v>
      </c>
      <c r="F3281" s="28" t="n">
        <v>45718.51875</v>
      </c>
      <c r="G3281" t="inlineStr">
        <is>
          <t>Home/Self-Care</t>
        </is>
      </c>
      <c r="H3281" s="29" t="n">
        <v>19705.19</v>
      </c>
      <c r="I3281" s="30" t="n"/>
    </row>
    <row r="3282">
      <c r="A3282" t="inlineStr">
        <is>
          <t>ENC112791</t>
        </is>
      </c>
      <c r="B3282" t="inlineStr">
        <is>
          <t>PT11274</t>
        </is>
      </c>
      <c r="C3282" t="inlineStr">
        <is>
          <t>F03</t>
        </is>
      </c>
      <c r="D3282" t="inlineStr">
        <is>
          <t>I48.91</t>
        </is>
      </c>
      <c r="E3282" s="28" t="n">
        <v>45715.06597222222</v>
      </c>
      <c r="F3282" s="28" t="n">
        <v>45718.55763888889</v>
      </c>
      <c r="G3282" t="inlineStr">
        <is>
          <t>Home/Self-Care</t>
        </is>
      </c>
      <c r="H3282" s="29" t="n">
        <v>29089.86</v>
      </c>
      <c r="I3282" s="30" t="n"/>
    </row>
    <row r="3283">
      <c r="A3283" t="inlineStr">
        <is>
          <t>ENC112794</t>
        </is>
      </c>
      <c r="B3283" t="inlineStr">
        <is>
          <t>PT10082</t>
        </is>
      </c>
      <c r="C3283" t="inlineStr">
        <is>
          <t>F01</t>
        </is>
      </c>
      <c r="D3283" t="inlineStr">
        <is>
          <t>C50.911</t>
        </is>
      </c>
      <c r="E3283" s="28" t="n">
        <v>45715.06805555556</v>
      </c>
      <c r="F3283" s="28" t="n">
        <v>45717.68055555555</v>
      </c>
      <c r="G3283" t="inlineStr">
        <is>
          <t>Home/Self-Care</t>
        </is>
      </c>
      <c r="H3283" s="29" t="n">
        <v>16679.18</v>
      </c>
      <c r="I3283" s="30" t="n"/>
    </row>
    <row r="3284">
      <c r="A3284" t="inlineStr">
        <is>
          <t>ENC112797</t>
        </is>
      </c>
      <c r="B3284" t="inlineStr">
        <is>
          <t>PT11589</t>
        </is>
      </c>
      <c r="C3284" t="inlineStr">
        <is>
          <t>F01</t>
        </is>
      </c>
      <c r="D3284" t="inlineStr">
        <is>
          <t>N17.9</t>
        </is>
      </c>
      <c r="E3284" s="28" t="n">
        <v>45715.43125</v>
      </c>
      <c r="F3284" s="28" t="n">
        <v>45722.60069444445</v>
      </c>
      <c r="G3284" t="inlineStr">
        <is>
          <t>Skilled Nursing Facility</t>
        </is>
      </c>
      <c r="H3284" s="29" t="n">
        <v>19066.23</v>
      </c>
      <c r="I3284" s="30" t="n"/>
    </row>
    <row r="3285">
      <c r="A3285" t="inlineStr">
        <is>
          <t>ENC112816</t>
        </is>
      </c>
      <c r="B3285" t="inlineStr">
        <is>
          <t>PT10211</t>
        </is>
      </c>
      <c r="C3285" t="inlineStr">
        <is>
          <t>F01</t>
        </is>
      </c>
      <c r="D3285" t="inlineStr">
        <is>
          <t>U07.1</t>
        </is>
      </c>
      <c r="E3285" s="28" t="n">
        <v>45715.61388888889</v>
      </c>
      <c r="F3285" s="28" t="n">
        <v>45718.55486111111</v>
      </c>
      <c r="G3285" t="inlineStr">
        <is>
          <t>Home/Self-Care</t>
        </is>
      </c>
      <c r="H3285" s="29" t="n">
        <v>12816.06</v>
      </c>
      <c r="I3285" s="30" t="n"/>
    </row>
    <row r="3286">
      <c r="A3286" t="inlineStr">
        <is>
          <t>ENC112811</t>
        </is>
      </c>
      <c r="B3286" t="inlineStr">
        <is>
          <t>PT10405</t>
        </is>
      </c>
      <c r="C3286" t="inlineStr">
        <is>
          <t>F01</t>
        </is>
      </c>
      <c r="D3286" t="inlineStr">
        <is>
          <t>J18.9</t>
        </is>
      </c>
      <c r="E3286" s="28" t="n">
        <v>45715.70833333334</v>
      </c>
      <c r="F3286" s="28" t="n">
        <v>45723.62708333333</v>
      </c>
      <c r="G3286" t="inlineStr">
        <is>
          <t>Home/Self-Care</t>
        </is>
      </c>
      <c r="H3286" s="29" t="n">
        <v>26845.85</v>
      </c>
      <c r="I3286" s="30" t="n"/>
    </row>
    <row r="3287">
      <c r="A3287" t="inlineStr">
        <is>
          <t>ENC112827</t>
        </is>
      </c>
      <c r="B3287" t="inlineStr">
        <is>
          <t>PT12818</t>
        </is>
      </c>
      <c r="C3287" t="inlineStr">
        <is>
          <t>F01</t>
        </is>
      </c>
      <c r="D3287" t="inlineStr">
        <is>
          <t>S72.001A</t>
        </is>
      </c>
      <c r="E3287" s="28" t="n">
        <v>45715.77291666667</v>
      </c>
      <c r="F3287" s="28" t="n">
        <v>45720.63888888889</v>
      </c>
      <c r="G3287" t="inlineStr">
        <is>
          <t>Inpatient Rehab</t>
        </is>
      </c>
      <c r="H3287" s="29" t="n">
        <v>69715.83</v>
      </c>
      <c r="I3287" s="30" t="n"/>
    </row>
    <row r="3288">
      <c r="A3288" t="inlineStr">
        <is>
          <t>ENC112828</t>
        </is>
      </c>
      <c r="B3288" t="inlineStr">
        <is>
          <t>PT10830</t>
        </is>
      </c>
      <c r="C3288" t="inlineStr">
        <is>
          <t>F02</t>
        </is>
      </c>
      <c r="D3288" t="inlineStr">
        <is>
          <t>J45.909</t>
        </is>
      </c>
      <c r="E3288" s="28" t="n">
        <v>45715.85763888889</v>
      </c>
      <c r="F3288" s="28" t="n">
        <v>45718.40138888889</v>
      </c>
      <c r="G3288" t="inlineStr">
        <is>
          <t>Home/Self-Care</t>
        </is>
      </c>
      <c r="H3288" s="29" t="n">
        <v>14764.46</v>
      </c>
      <c r="I3288" s="30" t="n"/>
    </row>
    <row r="3289">
      <c r="A3289" t="inlineStr">
        <is>
          <t>ENC112831</t>
        </is>
      </c>
      <c r="B3289" t="inlineStr">
        <is>
          <t>PT10138</t>
        </is>
      </c>
      <c r="C3289" t="inlineStr">
        <is>
          <t>F01</t>
        </is>
      </c>
      <c r="D3289" t="inlineStr">
        <is>
          <t>F20.9</t>
        </is>
      </c>
      <c r="E3289" s="28" t="n">
        <v>45716.10555555556</v>
      </c>
      <c r="F3289" s="28" t="n">
        <v>45730.74930555555</v>
      </c>
      <c r="G3289" t="inlineStr">
        <is>
          <t>Home/Self-Care</t>
        </is>
      </c>
      <c r="H3289" s="29" t="n">
        <v>45722.21</v>
      </c>
      <c r="I3289" s="30" t="n"/>
    </row>
    <row r="3290">
      <c r="A3290" t="inlineStr">
        <is>
          <t>ENC112835</t>
        </is>
      </c>
      <c r="B3290" t="inlineStr">
        <is>
          <t>PT10841</t>
        </is>
      </c>
      <c r="C3290" t="inlineStr">
        <is>
          <t>F01</t>
        </is>
      </c>
      <c r="D3290" t="inlineStr">
        <is>
          <t>S72.001A</t>
        </is>
      </c>
      <c r="E3290" s="28" t="n">
        <v>45716.40555555555</v>
      </c>
      <c r="F3290" s="28" t="n">
        <v>45719.5</v>
      </c>
      <c r="G3290" t="inlineStr">
        <is>
          <t>Skilled Nursing Facility</t>
        </is>
      </c>
      <c r="H3290" s="29" t="n">
        <v>64766.41</v>
      </c>
      <c r="I3290" s="30" t="n"/>
    </row>
    <row r="3291">
      <c r="A3291" t="inlineStr">
        <is>
          <t>ENC112847</t>
        </is>
      </c>
      <c r="B3291" t="inlineStr">
        <is>
          <t>PT11078</t>
        </is>
      </c>
      <c r="C3291" t="inlineStr">
        <is>
          <t>F02</t>
        </is>
      </c>
      <c r="D3291" t="inlineStr">
        <is>
          <t>A41.9</t>
        </is>
      </c>
      <c r="E3291" s="28" t="n">
        <v>45716.64652777778</v>
      </c>
      <c r="F3291" s="28" t="n">
        <v>45721.44652777778</v>
      </c>
      <c r="G3291" t="inlineStr">
        <is>
          <t>Home/Self-Care</t>
        </is>
      </c>
      <c r="H3291" s="29" t="n">
        <v>51761.61</v>
      </c>
      <c r="I3291" s="30" t="n"/>
    </row>
    <row r="3292">
      <c r="A3292" t="inlineStr">
        <is>
          <t>ENC112841</t>
        </is>
      </c>
      <c r="B3292" t="inlineStr">
        <is>
          <t>PT11884</t>
        </is>
      </c>
      <c r="C3292" t="inlineStr">
        <is>
          <t>F01</t>
        </is>
      </c>
      <c r="D3292" t="inlineStr">
        <is>
          <t>J18.9</t>
        </is>
      </c>
      <c r="E3292" s="28" t="n">
        <v>45716.75208333333</v>
      </c>
      <c r="F3292" s="28" t="n">
        <v>45725.67361111111</v>
      </c>
      <c r="G3292" t="inlineStr">
        <is>
          <t>Home/Self-Care</t>
        </is>
      </c>
      <c r="H3292" s="29" t="n">
        <v>55565.16</v>
      </c>
      <c r="I3292" s="30" t="n"/>
    </row>
    <row r="3293">
      <c r="A3293" t="inlineStr">
        <is>
          <t>ENC112859</t>
        </is>
      </c>
      <c r="B3293" t="inlineStr">
        <is>
          <t>PT13548</t>
        </is>
      </c>
      <c r="C3293" t="inlineStr">
        <is>
          <t>F01</t>
        </is>
      </c>
      <c r="D3293" t="inlineStr">
        <is>
          <t>J18.9</t>
        </is>
      </c>
      <c r="E3293" s="28" t="n">
        <v>45717.07569444444</v>
      </c>
      <c r="F3293" s="28" t="n">
        <v>45729.40902777778</v>
      </c>
      <c r="G3293" t="inlineStr">
        <is>
          <t>Home/Self-Care</t>
        </is>
      </c>
      <c r="H3293" s="29" t="n">
        <v>62653.08</v>
      </c>
      <c r="I3293" s="30" t="n"/>
    </row>
    <row r="3294">
      <c r="A3294" t="inlineStr">
        <is>
          <t>ENC112860</t>
        </is>
      </c>
      <c r="B3294" t="inlineStr">
        <is>
          <t>PT11226</t>
        </is>
      </c>
      <c r="C3294" t="inlineStr">
        <is>
          <t>F03</t>
        </is>
      </c>
      <c r="D3294" t="inlineStr">
        <is>
          <t>I21.4</t>
        </is>
      </c>
      <c r="E3294" s="28" t="n">
        <v>45717.25416666667</v>
      </c>
      <c r="F3294" s="28" t="n">
        <v>45724.72222222222</v>
      </c>
      <c r="G3294" t="inlineStr">
        <is>
          <t>Home/Self-Care</t>
        </is>
      </c>
      <c r="H3294" s="29" t="n">
        <v>61046.78</v>
      </c>
      <c r="I3294" s="30" t="n"/>
    </row>
    <row r="3295">
      <c r="A3295" t="inlineStr">
        <is>
          <t>ENC112870</t>
        </is>
      </c>
      <c r="B3295" t="inlineStr">
        <is>
          <t>PT11408</t>
        </is>
      </c>
      <c r="C3295" t="inlineStr">
        <is>
          <t>F03</t>
        </is>
      </c>
      <c r="D3295" t="inlineStr">
        <is>
          <t>U07.1</t>
        </is>
      </c>
      <c r="E3295" s="28" t="n">
        <v>45717.93541666667</v>
      </c>
      <c r="F3295" s="28" t="n">
        <v>45724.65972222222</v>
      </c>
      <c r="G3295" t="inlineStr">
        <is>
          <t>Home/Self-Care</t>
        </is>
      </c>
      <c r="H3295" s="29" t="n">
        <v>28161.59</v>
      </c>
      <c r="I3295" s="30" t="n"/>
    </row>
    <row r="3296">
      <c r="A3296" t="inlineStr">
        <is>
          <t>ENC112873</t>
        </is>
      </c>
      <c r="B3296" t="inlineStr">
        <is>
          <t>PT10692</t>
        </is>
      </c>
      <c r="C3296" t="inlineStr">
        <is>
          <t>F01</t>
        </is>
      </c>
      <c r="D3296" t="inlineStr">
        <is>
          <t>L03.115</t>
        </is>
      </c>
      <c r="E3296" s="28" t="n">
        <v>45717.975</v>
      </c>
      <c r="F3296" s="28" t="n">
        <v>45722.58541666667</v>
      </c>
      <c r="G3296" t="inlineStr">
        <is>
          <t>Home/Self-Care</t>
        </is>
      </c>
      <c r="H3296" s="29" t="n">
        <v>19498.41</v>
      </c>
      <c r="I3296" s="30" t="n"/>
    </row>
    <row r="3297">
      <c r="A3297" t="inlineStr">
        <is>
          <t>ENC112875</t>
        </is>
      </c>
      <c r="B3297" t="inlineStr">
        <is>
          <t>PT13985</t>
        </is>
      </c>
      <c r="C3297" t="inlineStr">
        <is>
          <t>F01</t>
        </is>
      </c>
      <c r="D3297" t="inlineStr">
        <is>
          <t>J18.9</t>
        </is>
      </c>
      <c r="E3297" s="28" t="n">
        <v>45718.14236111111</v>
      </c>
      <c r="F3297" s="28" t="n">
        <v>45720.75416666667</v>
      </c>
      <c r="G3297" t="inlineStr">
        <is>
          <t>Home/Self-Care</t>
        </is>
      </c>
      <c r="H3297" s="29" t="n">
        <v>14849.89</v>
      </c>
      <c r="I3297" s="30" t="n"/>
    </row>
    <row r="3298">
      <c r="A3298" t="inlineStr">
        <is>
          <t>ENC112877</t>
        </is>
      </c>
      <c r="B3298" t="inlineStr">
        <is>
          <t>PT13601</t>
        </is>
      </c>
      <c r="C3298" t="inlineStr">
        <is>
          <t>F03</t>
        </is>
      </c>
      <c r="D3298" t="inlineStr">
        <is>
          <t>U07.1</t>
        </is>
      </c>
      <c r="E3298" s="28" t="n">
        <v>45718.27152777778</v>
      </c>
      <c r="F3298" s="28" t="n">
        <v>45722.61666666667</v>
      </c>
      <c r="G3298" t="inlineStr">
        <is>
          <t>Home/Self-Care</t>
        </is>
      </c>
      <c r="H3298" s="29" t="n">
        <v>25147.46</v>
      </c>
      <c r="I3298" s="30" t="n"/>
    </row>
    <row r="3299">
      <c r="A3299" t="inlineStr">
        <is>
          <t>ENC112880</t>
        </is>
      </c>
      <c r="B3299" t="inlineStr">
        <is>
          <t>PT12231</t>
        </is>
      </c>
      <c r="C3299" t="inlineStr">
        <is>
          <t>F01</t>
        </is>
      </c>
      <c r="D3299" t="inlineStr">
        <is>
          <t>A41.9</t>
        </is>
      </c>
      <c r="E3299" s="28" t="n">
        <v>45718.43194444444</v>
      </c>
      <c r="F3299" s="28" t="n">
        <v>45726.62638888889</v>
      </c>
      <c r="G3299" t="inlineStr">
        <is>
          <t>Home/Self-Care</t>
        </is>
      </c>
      <c r="H3299" s="29" t="n">
        <v>68914.82000000001</v>
      </c>
      <c r="I3299" s="30" t="n"/>
    </row>
    <row r="3300">
      <c r="A3300" t="inlineStr">
        <is>
          <t>ENC112879</t>
        </is>
      </c>
      <c r="B3300" t="inlineStr">
        <is>
          <t>PT10886</t>
        </is>
      </c>
      <c r="C3300" t="inlineStr">
        <is>
          <t>F03</t>
        </is>
      </c>
      <c r="D3300" t="inlineStr">
        <is>
          <t>J44.1</t>
        </is>
      </c>
      <c r="E3300" s="28" t="n">
        <v>45718.46111111111</v>
      </c>
      <c r="F3300" s="28" t="n">
        <v>45720.59166666667</v>
      </c>
      <c r="G3300" t="inlineStr">
        <is>
          <t>Home/Self-Care</t>
        </is>
      </c>
      <c r="H3300" s="29" t="n">
        <v>8174.27</v>
      </c>
      <c r="I3300" s="30" t="n"/>
    </row>
    <row r="3301">
      <c r="A3301" t="inlineStr">
        <is>
          <t>ENC112886</t>
        </is>
      </c>
      <c r="B3301" t="inlineStr">
        <is>
          <t>PT11000</t>
        </is>
      </c>
      <c r="C3301" t="inlineStr">
        <is>
          <t>F01</t>
        </is>
      </c>
      <c r="D3301" t="inlineStr">
        <is>
          <t>I50.9</t>
        </is>
      </c>
      <c r="E3301" s="28" t="n">
        <v>45718.82222222222</v>
      </c>
      <c r="F3301" s="28" t="n">
        <v>45721.54583333333</v>
      </c>
      <c r="G3301" t="inlineStr">
        <is>
          <t>Home/Self-Care</t>
        </is>
      </c>
      <c r="H3301" s="29" t="n">
        <v>16191.59</v>
      </c>
      <c r="I3301" s="30" t="n"/>
    </row>
    <row r="3302">
      <c r="A3302" t="inlineStr">
        <is>
          <t>ENC112887</t>
        </is>
      </c>
      <c r="B3302" t="inlineStr">
        <is>
          <t>PT12253</t>
        </is>
      </c>
      <c r="C3302" t="inlineStr">
        <is>
          <t>F01</t>
        </is>
      </c>
      <c r="D3302" t="inlineStr">
        <is>
          <t>J44.1</t>
        </is>
      </c>
      <c r="E3302" s="28" t="n">
        <v>45718.84930555556</v>
      </c>
      <c r="F3302" s="28" t="n">
        <v>45721.49583333333</v>
      </c>
      <c r="G3302" t="inlineStr">
        <is>
          <t>Home Health</t>
        </is>
      </c>
      <c r="H3302" s="29" t="n">
        <v>16641.53</v>
      </c>
      <c r="I3302" s="30" t="n"/>
    </row>
    <row r="3303">
      <c r="A3303" t="inlineStr">
        <is>
          <t>ENC112892</t>
        </is>
      </c>
      <c r="B3303" t="inlineStr">
        <is>
          <t>PT12153</t>
        </is>
      </c>
      <c r="C3303" t="inlineStr">
        <is>
          <t>F01</t>
        </is>
      </c>
      <c r="D3303" t="inlineStr">
        <is>
          <t>I48.91</t>
        </is>
      </c>
      <c r="E3303" s="28" t="n">
        <v>45719.02569444444</v>
      </c>
      <c r="F3303" s="28" t="n">
        <v>45721.69652777778</v>
      </c>
      <c r="G3303" t="inlineStr">
        <is>
          <t>Home/Self-Care</t>
        </is>
      </c>
      <c r="H3303" s="29" t="n">
        <v>27146.37</v>
      </c>
      <c r="I3303" s="30" t="n"/>
    </row>
    <row r="3304">
      <c r="A3304" t="inlineStr">
        <is>
          <t>ENC112896</t>
        </is>
      </c>
      <c r="B3304" t="inlineStr">
        <is>
          <t>PT11437</t>
        </is>
      </c>
      <c r="C3304" t="inlineStr">
        <is>
          <t>F03</t>
        </is>
      </c>
      <c r="D3304" t="inlineStr">
        <is>
          <t>J18.9</t>
        </is>
      </c>
      <c r="E3304" s="28" t="n">
        <v>45719.17986111111</v>
      </c>
      <c r="F3304" s="28" t="n">
        <v>45722.60486111111</v>
      </c>
      <c r="G3304" t="inlineStr">
        <is>
          <t>Skilled Nursing Facility</t>
        </is>
      </c>
      <c r="H3304" s="29" t="n">
        <v>12754.32</v>
      </c>
      <c r="I3304" s="30" t="n"/>
    </row>
    <row r="3305">
      <c r="A3305" t="inlineStr">
        <is>
          <t>ENC112895</t>
        </is>
      </c>
      <c r="B3305" t="inlineStr">
        <is>
          <t>PT13395</t>
        </is>
      </c>
      <c r="C3305" t="inlineStr">
        <is>
          <t>F01</t>
        </is>
      </c>
      <c r="D3305" t="inlineStr">
        <is>
          <t>I48.91</t>
        </is>
      </c>
      <c r="E3305" s="28" t="n">
        <v>45719.18194444444</v>
      </c>
      <c r="F3305" s="28" t="n">
        <v>45721.65486111111</v>
      </c>
      <c r="G3305" t="inlineStr">
        <is>
          <t>Home/Self-Care</t>
        </is>
      </c>
      <c r="H3305" s="29" t="n">
        <v>17056.59</v>
      </c>
      <c r="I3305" s="30" t="n"/>
    </row>
    <row r="3306">
      <c r="A3306" t="inlineStr">
        <is>
          <t>ENC112897</t>
        </is>
      </c>
      <c r="B3306" t="inlineStr">
        <is>
          <t>PT11726</t>
        </is>
      </c>
      <c r="C3306" t="inlineStr">
        <is>
          <t>F03</t>
        </is>
      </c>
      <c r="D3306" t="inlineStr">
        <is>
          <t>M17.11</t>
        </is>
      </c>
      <c r="E3306" s="28" t="n">
        <v>45719.25277777778</v>
      </c>
      <c r="F3306" s="28" t="n">
        <v>45720.49444444444</v>
      </c>
      <c r="G3306" t="inlineStr">
        <is>
          <t>Home/Self-Care</t>
        </is>
      </c>
      <c r="H3306" s="29" t="n">
        <v>53158.98</v>
      </c>
      <c r="I3306" s="30" t="n"/>
    </row>
    <row r="3307">
      <c r="A3307" t="inlineStr">
        <is>
          <t>ENC112899</t>
        </is>
      </c>
      <c r="B3307" t="inlineStr">
        <is>
          <t>PT12301</t>
        </is>
      </c>
      <c r="C3307" t="inlineStr">
        <is>
          <t>F01</t>
        </is>
      </c>
      <c r="D3307" t="inlineStr">
        <is>
          <t>I50.9</t>
        </is>
      </c>
      <c r="E3307" s="28" t="n">
        <v>45719.48611111111</v>
      </c>
      <c r="F3307" s="28" t="n">
        <v>45727.68819444445</v>
      </c>
      <c r="G3307" t="inlineStr">
        <is>
          <t>Home/Self-Care</t>
        </is>
      </c>
      <c r="H3307" s="29" t="n">
        <v>52320.93</v>
      </c>
      <c r="I3307" s="30" t="n"/>
    </row>
    <row r="3308">
      <c r="A3308" t="inlineStr">
        <is>
          <t>ENC112901</t>
        </is>
      </c>
      <c r="B3308" t="inlineStr">
        <is>
          <t>PT13398</t>
        </is>
      </c>
      <c r="C3308" t="inlineStr">
        <is>
          <t>F01</t>
        </is>
      </c>
      <c r="D3308" t="inlineStr">
        <is>
          <t>I63.9</t>
        </is>
      </c>
      <c r="E3308" s="28" t="n">
        <v>45719.48680555556</v>
      </c>
      <c r="F3308" s="28" t="n">
        <v>45728.71736111111</v>
      </c>
      <c r="G3308" t="inlineStr">
        <is>
          <t>Inpatient Rehab</t>
        </is>
      </c>
      <c r="H3308" s="29" t="n">
        <v>60007.67</v>
      </c>
      <c r="I3308" s="30" t="n"/>
    </row>
    <row r="3309">
      <c r="A3309" t="inlineStr">
        <is>
          <t>ENC112916</t>
        </is>
      </c>
      <c r="B3309" t="inlineStr">
        <is>
          <t>PT13865</t>
        </is>
      </c>
      <c r="C3309" t="inlineStr">
        <is>
          <t>F03</t>
        </is>
      </c>
      <c r="D3309" t="inlineStr">
        <is>
          <t>F10.239</t>
        </is>
      </c>
      <c r="E3309" s="28" t="n">
        <v>45719.6</v>
      </c>
      <c r="F3309" s="28" t="n">
        <v>45724.66944444444</v>
      </c>
      <c r="G3309" t="inlineStr">
        <is>
          <t>Home/Self-Care</t>
        </is>
      </c>
      <c r="H3309" s="29" t="n">
        <v>15988.66</v>
      </c>
      <c r="I3309" s="30" t="n"/>
    </row>
    <row r="3310">
      <c r="A3310" t="inlineStr">
        <is>
          <t>ENC112917</t>
        </is>
      </c>
      <c r="B3310" t="inlineStr">
        <is>
          <t>PT13519</t>
        </is>
      </c>
      <c r="C3310" t="inlineStr">
        <is>
          <t>F03</t>
        </is>
      </c>
      <c r="D3310" t="inlineStr">
        <is>
          <t>N17.9</t>
        </is>
      </c>
      <c r="E3310" s="28" t="n">
        <v>45719.60555555556</v>
      </c>
      <c r="F3310" s="28" t="n">
        <v>45723.53472222222</v>
      </c>
      <c r="G3310" t="inlineStr">
        <is>
          <t>Left AMA</t>
        </is>
      </c>
      <c r="H3310" s="29" t="n">
        <v>15689.05</v>
      </c>
      <c r="I3310" s="30" t="n"/>
    </row>
    <row r="3311">
      <c r="A3311" t="inlineStr">
        <is>
          <t>ENC112920</t>
        </is>
      </c>
      <c r="B3311" t="inlineStr">
        <is>
          <t>PT12160</t>
        </is>
      </c>
      <c r="C3311" t="inlineStr">
        <is>
          <t>F01</t>
        </is>
      </c>
      <c r="D3311" t="inlineStr">
        <is>
          <t>A41.9</t>
        </is>
      </c>
      <c r="E3311" s="28" t="n">
        <v>45719.73680555556</v>
      </c>
      <c r="F3311" s="28" t="n">
        <v>45722.56458333333</v>
      </c>
      <c r="G3311" t="inlineStr">
        <is>
          <t>Home/Self-Care</t>
        </is>
      </c>
      <c r="H3311" s="29" t="n">
        <v>38351.48</v>
      </c>
      <c r="I3311" s="30" t="n"/>
    </row>
    <row r="3312">
      <c r="A3312" t="inlineStr">
        <is>
          <t>ENC112926</t>
        </is>
      </c>
      <c r="B3312" t="inlineStr">
        <is>
          <t>PT10115</t>
        </is>
      </c>
      <c r="C3312" t="inlineStr">
        <is>
          <t>F01</t>
        </is>
      </c>
      <c r="D3312" t="inlineStr">
        <is>
          <t>O80</t>
        </is>
      </c>
      <c r="E3312" s="28" t="n">
        <v>45719.90416666667</v>
      </c>
      <c r="F3312" s="28" t="n">
        <v>45720.70347222222</v>
      </c>
      <c r="G3312" t="inlineStr">
        <is>
          <t>Home/Self-Care</t>
        </is>
      </c>
      <c r="H3312" s="29" t="n">
        <v>11790.08</v>
      </c>
      <c r="I3312" s="30" t="n"/>
    </row>
    <row r="3313">
      <c r="A3313" t="inlineStr">
        <is>
          <t>ENC112929</t>
        </is>
      </c>
      <c r="B3313" t="inlineStr">
        <is>
          <t>PT10808</t>
        </is>
      </c>
      <c r="C3313" t="inlineStr">
        <is>
          <t>F02</t>
        </is>
      </c>
      <c r="D3313" t="inlineStr">
        <is>
          <t>A41.9</t>
        </is>
      </c>
      <c r="E3313" s="28" t="n">
        <v>45720.03333333333</v>
      </c>
      <c r="F3313" s="28" t="n">
        <v>45735.58125</v>
      </c>
      <c r="G3313" t="inlineStr">
        <is>
          <t>Skilled Nursing Facility</t>
        </is>
      </c>
      <c r="H3313" s="29" t="n">
        <v>123069.88</v>
      </c>
      <c r="I3313" s="30" t="n"/>
    </row>
    <row r="3314">
      <c r="A3314" t="inlineStr">
        <is>
          <t>ENC112928</t>
        </is>
      </c>
      <c r="B3314" t="inlineStr">
        <is>
          <t>PT12597</t>
        </is>
      </c>
      <c r="C3314" t="inlineStr">
        <is>
          <t>F02</t>
        </is>
      </c>
      <c r="D3314" t="inlineStr">
        <is>
          <t>J18.9</t>
        </is>
      </c>
      <c r="E3314" s="28" t="n">
        <v>45720.11180555556</v>
      </c>
      <c r="F3314" s="28" t="n">
        <v>45723.53055555555</v>
      </c>
      <c r="G3314" t="inlineStr">
        <is>
          <t>Home Health</t>
        </is>
      </c>
      <c r="H3314" s="29" t="n">
        <v>11838.62</v>
      </c>
      <c r="I3314" s="30" t="n"/>
    </row>
    <row r="3315">
      <c r="A3315" t="inlineStr">
        <is>
          <t>ENC112933</t>
        </is>
      </c>
      <c r="B3315" t="inlineStr">
        <is>
          <t>PT10881</t>
        </is>
      </c>
      <c r="C3315" t="inlineStr">
        <is>
          <t>F01</t>
        </is>
      </c>
      <c r="D3315" t="inlineStr">
        <is>
          <t>N39.0</t>
        </is>
      </c>
      <c r="E3315" s="28" t="n">
        <v>45720.55625</v>
      </c>
      <c r="F3315" s="28" t="n">
        <v>45722.64444444444</v>
      </c>
      <c r="G3315" t="inlineStr">
        <is>
          <t>Home/Self-Care</t>
        </is>
      </c>
      <c r="H3315" s="29" t="n">
        <v>11461.45</v>
      </c>
      <c r="I3315" s="30" t="n"/>
    </row>
    <row r="3316">
      <c r="A3316" t="inlineStr">
        <is>
          <t>ENC112945</t>
        </is>
      </c>
      <c r="B3316" t="inlineStr">
        <is>
          <t>PT11167</t>
        </is>
      </c>
      <c r="C3316" t="inlineStr">
        <is>
          <t>F01</t>
        </is>
      </c>
      <c r="D3316" t="inlineStr">
        <is>
          <t>I63.9</t>
        </is>
      </c>
      <c r="E3316" s="28" t="n">
        <v>45720.56527777778</v>
      </c>
      <c r="F3316" s="28" t="n">
        <v>45723.51527777778</v>
      </c>
      <c r="G3316" t="inlineStr">
        <is>
          <t>Expired</t>
        </is>
      </c>
      <c r="H3316" s="29" t="n">
        <v>18600.81</v>
      </c>
      <c r="I3316" s="30" t="n"/>
    </row>
    <row r="3317">
      <c r="A3317" t="inlineStr">
        <is>
          <t>ENC112935</t>
        </is>
      </c>
      <c r="B3317" t="inlineStr">
        <is>
          <t>PT12931</t>
        </is>
      </c>
      <c r="C3317" t="inlineStr">
        <is>
          <t>F01</t>
        </is>
      </c>
      <c r="D3317" t="inlineStr">
        <is>
          <t>J44.1</t>
        </is>
      </c>
      <c r="E3317" s="28" t="n">
        <v>45720.63125</v>
      </c>
      <c r="F3317" s="28" t="n">
        <v>45723.56527777778</v>
      </c>
      <c r="G3317" t="inlineStr">
        <is>
          <t>Skilled Nursing Facility</t>
        </is>
      </c>
      <c r="H3317" s="29" t="n">
        <v>16744.04</v>
      </c>
      <c r="I3317" s="30" t="n"/>
    </row>
    <row r="3318">
      <c r="A3318" t="inlineStr">
        <is>
          <t>ENC112947</t>
        </is>
      </c>
      <c r="B3318" t="inlineStr">
        <is>
          <t>PT11190</t>
        </is>
      </c>
      <c r="C3318" t="inlineStr">
        <is>
          <t>F03</t>
        </is>
      </c>
      <c r="D3318" t="inlineStr">
        <is>
          <t>N39.0</t>
        </is>
      </c>
      <c r="E3318" s="28" t="n">
        <v>45720.70347222222</v>
      </c>
      <c r="F3318" s="28" t="n">
        <v>45723.51111111111</v>
      </c>
      <c r="G3318" t="inlineStr">
        <is>
          <t>Home/Self-Care</t>
        </is>
      </c>
      <c r="H3318" s="29" t="n">
        <v>12119.24</v>
      </c>
      <c r="I3318" s="30" t="n"/>
    </row>
    <row r="3319">
      <c r="A3319" t="inlineStr">
        <is>
          <t>ENC112950</t>
        </is>
      </c>
      <c r="B3319" t="inlineStr">
        <is>
          <t>PT10549</t>
        </is>
      </c>
      <c r="C3319" t="inlineStr">
        <is>
          <t>F01</t>
        </is>
      </c>
      <c r="D3319" t="inlineStr">
        <is>
          <t>I50.9</t>
        </is>
      </c>
      <c r="E3319" s="28" t="n">
        <v>45720.84236111111</v>
      </c>
      <c r="F3319" s="28" t="n">
        <v>45723.65833333333</v>
      </c>
      <c r="G3319" t="inlineStr">
        <is>
          <t>Skilled Nursing Facility</t>
        </is>
      </c>
      <c r="H3319" s="29" t="n">
        <v>16671.33</v>
      </c>
      <c r="I3319" s="30" t="n"/>
    </row>
    <row r="3320">
      <c r="A3320" t="inlineStr">
        <is>
          <t>ENC112958</t>
        </is>
      </c>
      <c r="B3320" t="inlineStr">
        <is>
          <t>PT11274</t>
        </is>
      </c>
      <c r="C3320" t="inlineStr">
        <is>
          <t>F03</t>
        </is>
      </c>
      <c r="D3320" t="inlineStr">
        <is>
          <t>N17.9</t>
        </is>
      </c>
      <c r="E3320" s="28" t="n">
        <v>45721.03055555555</v>
      </c>
      <c r="F3320" s="28" t="n">
        <v>45726.50069444445</v>
      </c>
      <c r="G3320" t="inlineStr">
        <is>
          <t>Home Health</t>
        </is>
      </c>
      <c r="H3320" s="29" t="n">
        <v>18510.73</v>
      </c>
      <c r="I3320" s="30" t="n"/>
    </row>
    <row r="3321">
      <c r="A3321" t="inlineStr">
        <is>
          <t>ENC112959</t>
        </is>
      </c>
      <c r="B3321" t="inlineStr">
        <is>
          <t>PT11235</t>
        </is>
      </c>
      <c r="C3321" t="inlineStr">
        <is>
          <t>F01</t>
        </is>
      </c>
      <c r="D3321" t="inlineStr">
        <is>
          <t>K92.2</t>
        </is>
      </c>
      <c r="E3321" s="28" t="n">
        <v>45721.25555555556</v>
      </c>
      <c r="F3321" s="28" t="n">
        <v>45726.57152777778</v>
      </c>
      <c r="G3321" t="inlineStr">
        <is>
          <t>Home/Self-Care</t>
        </is>
      </c>
      <c r="H3321" s="29" t="n">
        <v>18783.5</v>
      </c>
      <c r="I3321" s="30" t="n"/>
    </row>
    <row r="3322">
      <c r="A3322" t="inlineStr">
        <is>
          <t>ENC112961</t>
        </is>
      </c>
      <c r="B3322" t="inlineStr">
        <is>
          <t>PT10121</t>
        </is>
      </c>
      <c r="C3322" t="inlineStr">
        <is>
          <t>F02</t>
        </is>
      </c>
      <c r="D3322" t="inlineStr">
        <is>
          <t>I50.9</t>
        </is>
      </c>
      <c r="E3322" s="28" t="n">
        <v>45721.45</v>
      </c>
      <c r="F3322" s="28" t="n">
        <v>45726.56527777778</v>
      </c>
      <c r="G3322" t="inlineStr">
        <is>
          <t>Home/Self-Care</t>
        </is>
      </c>
      <c r="H3322" s="29" t="n">
        <v>50003.77</v>
      </c>
      <c r="I3322" s="30" t="n"/>
    </row>
    <row r="3323">
      <c r="A3323" t="inlineStr">
        <is>
          <t>ENC112973</t>
        </is>
      </c>
      <c r="B3323" t="inlineStr">
        <is>
          <t>PT11004</t>
        </is>
      </c>
      <c r="C3323" t="inlineStr">
        <is>
          <t>F02</t>
        </is>
      </c>
      <c r="D3323" t="inlineStr">
        <is>
          <t>E87.1</t>
        </is>
      </c>
      <c r="E3323" s="28" t="n">
        <v>45721.59305555555</v>
      </c>
      <c r="F3323" s="28" t="n">
        <v>45723.47916666666</v>
      </c>
      <c r="G3323" t="inlineStr">
        <is>
          <t>Home/Self-Care</t>
        </is>
      </c>
      <c r="H3323" s="29" t="n">
        <v>11813.93</v>
      </c>
      <c r="I3323" s="30" t="n"/>
    </row>
    <row r="3324">
      <c r="A3324" t="inlineStr">
        <is>
          <t>ENC112968</t>
        </is>
      </c>
      <c r="B3324" t="inlineStr">
        <is>
          <t>PT13940</t>
        </is>
      </c>
      <c r="C3324" t="inlineStr">
        <is>
          <t>F03</t>
        </is>
      </c>
      <c r="D3324" t="inlineStr">
        <is>
          <t>E87.1</t>
        </is>
      </c>
      <c r="E3324" s="28" t="n">
        <v>45721.60138888889</v>
      </c>
      <c r="F3324" s="28" t="n">
        <v>45724.54236111111</v>
      </c>
      <c r="G3324" t="inlineStr">
        <is>
          <t>Skilled Nursing Facility</t>
        </is>
      </c>
      <c r="H3324" s="29" t="n">
        <v>14855.64</v>
      </c>
      <c r="I3324" s="30" t="n"/>
    </row>
    <row r="3325">
      <c r="A3325" t="inlineStr">
        <is>
          <t>ENC112969</t>
        </is>
      </c>
      <c r="B3325" t="inlineStr">
        <is>
          <t>PT12599</t>
        </is>
      </c>
      <c r="C3325" t="inlineStr">
        <is>
          <t>F02</t>
        </is>
      </c>
      <c r="D3325" t="inlineStr">
        <is>
          <t>U07.1</t>
        </is>
      </c>
      <c r="E3325" s="28" t="n">
        <v>45721.64375</v>
      </c>
      <c r="F3325" s="28" t="n">
        <v>45729.44236111111</v>
      </c>
      <c r="G3325" t="inlineStr">
        <is>
          <t>Home/Self-Care</t>
        </is>
      </c>
      <c r="H3325" s="29" t="n">
        <v>24686.23</v>
      </c>
      <c r="I3325" s="30" t="n"/>
    </row>
    <row r="3326">
      <c r="A3326" t="inlineStr">
        <is>
          <t>ENC112990</t>
        </is>
      </c>
      <c r="B3326" t="inlineStr">
        <is>
          <t>PT13551</t>
        </is>
      </c>
      <c r="C3326" t="inlineStr">
        <is>
          <t>F02</t>
        </is>
      </c>
      <c r="D3326" t="inlineStr">
        <is>
          <t>A41.9</t>
        </is>
      </c>
      <c r="E3326" s="28" t="n">
        <v>45721.90625</v>
      </c>
      <c r="F3326" s="28" t="n">
        <v>45729.64583333334</v>
      </c>
      <c r="G3326" t="inlineStr">
        <is>
          <t>Home/Self-Care</t>
        </is>
      </c>
      <c r="H3326" s="29" t="n">
        <v>89407.99000000001</v>
      </c>
      <c r="I3326" s="30" t="n"/>
    </row>
    <row r="3327">
      <c r="A3327" t="inlineStr">
        <is>
          <t>ENC112996</t>
        </is>
      </c>
      <c r="B3327" t="inlineStr">
        <is>
          <t>PT10536</t>
        </is>
      </c>
      <c r="C3327" t="inlineStr">
        <is>
          <t>F02</t>
        </is>
      </c>
      <c r="D3327" t="inlineStr">
        <is>
          <t>L03.115</t>
        </is>
      </c>
      <c r="E3327" s="28" t="n">
        <v>45722.02708333333</v>
      </c>
      <c r="F3327" s="28" t="n">
        <v>45725.77361111111</v>
      </c>
      <c r="G3327" t="inlineStr">
        <is>
          <t>Home/Self-Care</t>
        </is>
      </c>
      <c r="H3327" s="29" t="n">
        <v>17743.35</v>
      </c>
      <c r="I3327" s="30" t="n"/>
    </row>
    <row r="3328">
      <c r="A3328" t="inlineStr">
        <is>
          <t>ENC112994</t>
        </is>
      </c>
      <c r="B3328" t="inlineStr">
        <is>
          <t>PT10013</t>
        </is>
      </c>
      <c r="C3328" t="inlineStr">
        <is>
          <t>F03</t>
        </is>
      </c>
      <c r="D3328" t="inlineStr">
        <is>
          <t>E87.1</t>
        </is>
      </c>
      <c r="E3328" s="28" t="n">
        <v>45722.03888888889</v>
      </c>
      <c r="F3328" s="28" t="n">
        <v>45725.42222222222</v>
      </c>
      <c r="G3328" t="inlineStr">
        <is>
          <t>Home/Self-Care</t>
        </is>
      </c>
      <c r="H3328" s="29" t="n">
        <v>11040.01</v>
      </c>
      <c r="I3328" s="30" t="n"/>
    </row>
    <row r="3329">
      <c r="A3329" t="inlineStr">
        <is>
          <t>ENC113002</t>
        </is>
      </c>
      <c r="B3329" t="inlineStr">
        <is>
          <t>PT11125</t>
        </is>
      </c>
      <c r="C3329" t="inlineStr">
        <is>
          <t>F01</t>
        </is>
      </c>
      <c r="D3329" t="inlineStr">
        <is>
          <t>N39.0</t>
        </is>
      </c>
      <c r="E3329" s="28" t="n">
        <v>45722.37638888889</v>
      </c>
      <c r="F3329" s="28" t="n">
        <v>45728.58541666667</v>
      </c>
      <c r="G3329" t="inlineStr">
        <is>
          <t>Home/Self-Care</t>
        </is>
      </c>
      <c r="H3329" s="29" t="n">
        <v>27560.56</v>
      </c>
      <c r="I3329" s="30" t="n"/>
    </row>
    <row r="3330">
      <c r="A3330" t="inlineStr">
        <is>
          <t>ENC113004</t>
        </is>
      </c>
      <c r="B3330" t="inlineStr">
        <is>
          <t>PT11694</t>
        </is>
      </c>
      <c r="C3330" t="inlineStr">
        <is>
          <t>F01</t>
        </is>
      </c>
      <c r="D3330" t="inlineStr">
        <is>
          <t>A41.9</t>
        </is>
      </c>
      <c r="E3330" s="28" t="n">
        <v>45722.48194444444</v>
      </c>
      <c r="F3330" s="28" t="n">
        <v>45733.73055555556</v>
      </c>
      <c r="G3330" t="inlineStr">
        <is>
          <t>Home/Self-Care</t>
        </is>
      </c>
      <c r="H3330" s="29" t="n">
        <v>92208.99000000001</v>
      </c>
      <c r="I3330" s="30" t="n"/>
    </row>
    <row r="3331">
      <c r="A3331" t="inlineStr">
        <is>
          <t>ENC113003</t>
        </is>
      </c>
      <c r="B3331" t="inlineStr">
        <is>
          <t>PT12512</t>
        </is>
      </c>
      <c r="C3331" t="inlineStr">
        <is>
          <t>F01</t>
        </is>
      </c>
      <c r="D3331" t="inlineStr">
        <is>
          <t>F20.9</t>
        </is>
      </c>
      <c r="E3331" s="28" t="n">
        <v>45722.48541666667</v>
      </c>
      <c r="F3331" s="28" t="n">
        <v>45730.60416666666</v>
      </c>
      <c r="G3331" t="inlineStr">
        <is>
          <t>Home/Self-Care</t>
        </is>
      </c>
      <c r="H3331" s="29" t="n">
        <v>22844.78</v>
      </c>
      <c r="I3331" s="30" t="n"/>
    </row>
    <row r="3332">
      <c r="A3332" t="inlineStr">
        <is>
          <t>ENC113006</t>
        </is>
      </c>
      <c r="B3332" t="inlineStr">
        <is>
          <t>PT11258</t>
        </is>
      </c>
      <c r="C3332" t="inlineStr">
        <is>
          <t>F01</t>
        </is>
      </c>
      <c r="D3332" t="inlineStr">
        <is>
          <t>C34.90</t>
        </is>
      </c>
      <c r="E3332" s="28" t="n">
        <v>45722.71111111111</v>
      </c>
      <c r="F3332" s="28" t="n">
        <v>45730.69375</v>
      </c>
      <c r="G3332" t="inlineStr">
        <is>
          <t>Home/Self-Care</t>
        </is>
      </c>
      <c r="H3332" s="29" t="n">
        <v>45568.54</v>
      </c>
      <c r="I3332" s="30" t="n"/>
    </row>
    <row r="3333">
      <c r="A3333" t="inlineStr">
        <is>
          <t>ENC113019</t>
        </is>
      </c>
      <c r="B3333" t="inlineStr">
        <is>
          <t>PT11017</t>
        </is>
      </c>
      <c r="C3333" t="inlineStr">
        <is>
          <t>F02</t>
        </is>
      </c>
      <c r="D3333" t="inlineStr">
        <is>
          <t>U07.1</t>
        </is>
      </c>
      <c r="E3333" s="28" t="n">
        <v>45722.77152777778</v>
      </c>
      <c r="F3333" s="28" t="n">
        <v>45733.59861111111</v>
      </c>
      <c r="G3333" t="inlineStr">
        <is>
          <t>Home/Self-Care</t>
        </is>
      </c>
      <c r="H3333" s="29" t="n">
        <v>44007.29</v>
      </c>
      <c r="I3333" s="30" t="n"/>
    </row>
    <row r="3334">
      <c r="A3334" t="inlineStr">
        <is>
          <t>ENC113026</t>
        </is>
      </c>
      <c r="B3334" t="inlineStr">
        <is>
          <t>PT13584</t>
        </is>
      </c>
      <c r="C3334" t="inlineStr">
        <is>
          <t>F01</t>
        </is>
      </c>
      <c r="D3334" t="inlineStr">
        <is>
          <t>M16.11</t>
        </is>
      </c>
      <c r="E3334" s="28" t="n">
        <v>45723.26527777778</v>
      </c>
      <c r="F3334" s="28" t="n">
        <v>45727.49236111111</v>
      </c>
      <c r="G3334" t="inlineStr">
        <is>
          <t>Home Health</t>
        </is>
      </c>
      <c r="H3334" s="29" t="n">
        <v>79867.34</v>
      </c>
      <c r="I3334" s="30" t="n"/>
    </row>
    <row r="3335">
      <c r="A3335" t="inlineStr">
        <is>
          <t>ENC113036</t>
        </is>
      </c>
      <c r="B3335" t="inlineStr">
        <is>
          <t>PT12068</t>
        </is>
      </c>
      <c r="C3335" t="inlineStr">
        <is>
          <t>F01</t>
        </is>
      </c>
      <c r="D3335" t="inlineStr">
        <is>
          <t>O80</t>
        </is>
      </c>
      <c r="E3335" s="28" t="n">
        <v>45723.45833333334</v>
      </c>
      <c r="F3335" s="28" t="n">
        <v>45728.5625</v>
      </c>
      <c r="G3335" t="inlineStr">
        <is>
          <t>Home/Self-Care</t>
        </is>
      </c>
      <c r="H3335" s="29" t="n">
        <v>26990.01</v>
      </c>
      <c r="I3335" s="30" t="n"/>
    </row>
    <row r="3336">
      <c r="A3336" t="inlineStr">
        <is>
          <t>ENC113032</t>
        </is>
      </c>
      <c r="B3336" t="inlineStr">
        <is>
          <t>PT10780</t>
        </is>
      </c>
      <c r="C3336" t="inlineStr">
        <is>
          <t>F01</t>
        </is>
      </c>
      <c r="D3336" t="inlineStr">
        <is>
          <t>I63.9</t>
        </is>
      </c>
      <c r="E3336" s="28" t="n">
        <v>45723.52986111111</v>
      </c>
      <c r="F3336" s="28" t="n">
        <v>45726.53055555555</v>
      </c>
      <c r="G3336" t="inlineStr">
        <is>
          <t>Inpatient Rehab</t>
        </is>
      </c>
      <c r="H3336" s="29" t="n">
        <v>19222.51</v>
      </c>
      <c r="I3336" s="30" t="n"/>
    </row>
    <row r="3337">
      <c r="A3337" t="inlineStr">
        <is>
          <t>ENC113037</t>
        </is>
      </c>
      <c r="B3337" t="inlineStr">
        <is>
          <t>PT11478</t>
        </is>
      </c>
      <c r="C3337" t="inlineStr">
        <is>
          <t>F01</t>
        </is>
      </c>
      <c r="D3337" t="inlineStr">
        <is>
          <t>F32.9</t>
        </is>
      </c>
      <c r="E3337" s="28" t="n">
        <v>45723.54722222222</v>
      </c>
      <c r="F3337" s="28" t="n">
        <v>45731.4875</v>
      </c>
      <c r="G3337" t="inlineStr">
        <is>
          <t>Home/Self-Care</t>
        </is>
      </c>
      <c r="H3337" s="29" t="n">
        <v>26942.36</v>
      </c>
      <c r="I3337" s="30" t="n"/>
    </row>
    <row r="3338">
      <c r="A3338" t="inlineStr">
        <is>
          <t>ENC113049</t>
        </is>
      </c>
      <c r="B3338" t="inlineStr">
        <is>
          <t>PT10033</t>
        </is>
      </c>
      <c r="C3338" t="inlineStr">
        <is>
          <t>F01</t>
        </is>
      </c>
      <c r="D3338" t="inlineStr">
        <is>
          <t>A41.9</t>
        </is>
      </c>
      <c r="E3338" s="28" t="n">
        <v>45723.69375</v>
      </c>
      <c r="F3338" s="28" t="n">
        <v>45728.68333333333</v>
      </c>
      <c r="G3338" t="inlineStr">
        <is>
          <t>Home/Self-Care</t>
        </is>
      </c>
      <c r="H3338" s="29" t="n">
        <v>61113.55</v>
      </c>
      <c r="I3338" s="30" t="n"/>
    </row>
    <row r="3339">
      <c r="A3339" t="inlineStr">
        <is>
          <t>ENC113050</t>
        </is>
      </c>
      <c r="B3339" t="inlineStr">
        <is>
          <t>PT13554</t>
        </is>
      </c>
      <c r="C3339" t="inlineStr">
        <is>
          <t>F01</t>
        </is>
      </c>
      <c r="D3339" t="inlineStr">
        <is>
          <t>J21.9</t>
        </is>
      </c>
      <c r="E3339" s="28" t="n">
        <v>45723.86736111111</v>
      </c>
      <c r="F3339" s="28" t="n">
        <v>45725.56180555555</v>
      </c>
      <c r="G3339" t="inlineStr">
        <is>
          <t>Transfer to Another Hospital</t>
        </is>
      </c>
      <c r="H3339" s="29" t="n">
        <v>8500.27</v>
      </c>
      <c r="I3339" s="30" t="n"/>
    </row>
    <row r="3340">
      <c r="A3340" t="inlineStr">
        <is>
          <t>ENC113054</t>
        </is>
      </c>
      <c r="B3340" t="inlineStr">
        <is>
          <t>PT11058</t>
        </is>
      </c>
      <c r="C3340" t="inlineStr">
        <is>
          <t>F03</t>
        </is>
      </c>
      <c r="D3340" t="inlineStr">
        <is>
          <t>J18.9</t>
        </is>
      </c>
      <c r="E3340" s="28" t="n">
        <v>45723.87430555555</v>
      </c>
      <c r="F3340" s="28" t="n">
        <v>45726.75833333333</v>
      </c>
      <c r="G3340" t="inlineStr">
        <is>
          <t>Expired</t>
        </is>
      </c>
      <c r="H3340" s="29" t="n">
        <v>11859.51</v>
      </c>
      <c r="I3340" s="30" t="n"/>
    </row>
    <row r="3341">
      <c r="A3341" t="inlineStr">
        <is>
          <t>ENC113051</t>
        </is>
      </c>
      <c r="B3341" t="inlineStr">
        <is>
          <t>PT12735</t>
        </is>
      </c>
      <c r="C3341" t="inlineStr">
        <is>
          <t>F01</t>
        </is>
      </c>
      <c r="D3341" t="inlineStr">
        <is>
          <t>F20.9</t>
        </is>
      </c>
      <c r="E3341" s="28" t="n">
        <v>45723.90555555555</v>
      </c>
      <c r="F3341" s="28" t="n">
        <v>45734.49027777778</v>
      </c>
      <c r="G3341" t="inlineStr">
        <is>
          <t>Home/Self-Care</t>
        </is>
      </c>
      <c r="H3341" s="29" t="n">
        <v>37300.08</v>
      </c>
      <c r="I3341" s="30" t="n"/>
    </row>
    <row r="3342">
      <c r="A3342" t="inlineStr">
        <is>
          <t>ENC113052</t>
        </is>
      </c>
      <c r="B3342" t="inlineStr">
        <is>
          <t>PT12436</t>
        </is>
      </c>
      <c r="C3342" t="inlineStr">
        <is>
          <t>F01</t>
        </is>
      </c>
      <c r="D3342" t="inlineStr">
        <is>
          <t>J18.9</t>
        </is>
      </c>
      <c r="E3342" s="28" t="n">
        <v>45723.93402777778</v>
      </c>
      <c r="F3342" s="28" t="n">
        <v>45730.48819444444</v>
      </c>
      <c r="G3342" t="inlineStr">
        <is>
          <t>Home/Self-Care</t>
        </is>
      </c>
      <c r="H3342" s="29" t="n">
        <v>18461.52</v>
      </c>
      <c r="I3342" s="30" t="n"/>
    </row>
    <row r="3343">
      <c r="A3343" t="inlineStr">
        <is>
          <t>ENC113055</t>
        </is>
      </c>
      <c r="B3343" t="inlineStr">
        <is>
          <t>PT13418</t>
        </is>
      </c>
      <c r="C3343" t="inlineStr">
        <is>
          <t>F01</t>
        </is>
      </c>
      <c r="D3343" t="inlineStr">
        <is>
          <t>J18.9</t>
        </is>
      </c>
      <c r="E3343" s="28" t="n">
        <v>45724.01527777778</v>
      </c>
      <c r="F3343" s="28" t="n">
        <v>45726.56041666667</v>
      </c>
      <c r="G3343" t="inlineStr">
        <is>
          <t>Home/Self-Care</t>
        </is>
      </c>
      <c r="H3343" s="29" t="n">
        <v>13639.79</v>
      </c>
      <c r="I3343" s="30" t="n"/>
    </row>
    <row r="3344">
      <c r="A3344" t="inlineStr">
        <is>
          <t>ENC113064</t>
        </is>
      </c>
      <c r="B3344" t="inlineStr">
        <is>
          <t>PT10544</t>
        </is>
      </c>
      <c r="C3344" t="inlineStr">
        <is>
          <t>F01</t>
        </is>
      </c>
      <c r="D3344" t="inlineStr">
        <is>
          <t>U07.1</t>
        </is>
      </c>
      <c r="E3344" s="28" t="n">
        <v>45724.66875</v>
      </c>
      <c r="F3344" s="28" t="n">
        <v>45728.64930555555</v>
      </c>
      <c r="G3344" t="inlineStr">
        <is>
          <t>Left AMA</t>
        </is>
      </c>
      <c r="H3344" s="29" t="n">
        <v>17718.89</v>
      </c>
      <c r="I3344" s="30" t="n"/>
    </row>
    <row r="3345">
      <c r="A3345" t="inlineStr">
        <is>
          <t>ENC113068</t>
        </is>
      </c>
      <c r="B3345" t="inlineStr">
        <is>
          <t>PT11764</t>
        </is>
      </c>
      <c r="C3345" t="inlineStr">
        <is>
          <t>F01</t>
        </is>
      </c>
      <c r="D3345" t="inlineStr">
        <is>
          <t>J18.9</t>
        </is>
      </c>
      <c r="E3345" s="28" t="n">
        <v>45724.69722222222</v>
      </c>
      <c r="F3345" s="28" t="n">
        <v>45731.57777777778</v>
      </c>
      <c r="G3345" t="inlineStr">
        <is>
          <t>Home/Self-Care</t>
        </is>
      </c>
      <c r="H3345" s="29" t="n">
        <v>34198.08</v>
      </c>
      <c r="I3345" s="30" t="n"/>
    </row>
    <row r="3346">
      <c r="A3346" t="inlineStr">
        <is>
          <t>ENC113065</t>
        </is>
      </c>
      <c r="B3346" t="inlineStr">
        <is>
          <t>PT12866</t>
        </is>
      </c>
      <c r="C3346" t="inlineStr">
        <is>
          <t>F01</t>
        </is>
      </c>
      <c r="D3346" t="inlineStr">
        <is>
          <t>J18.9</t>
        </is>
      </c>
      <c r="E3346" s="28" t="n">
        <v>45724.72361111111</v>
      </c>
      <c r="F3346" s="28" t="n">
        <v>45727.64236111111</v>
      </c>
      <c r="G3346" t="inlineStr">
        <is>
          <t>Home/Self-Care</t>
        </is>
      </c>
      <c r="H3346" s="29" t="n">
        <v>11880.86</v>
      </c>
      <c r="I3346" s="30" t="n"/>
    </row>
    <row r="3347">
      <c r="A3347" t="inlineStr">
        <is>
          <t>ENC113069</t>
        </is>
      </c>
      <c r="B3347" t="inlineStr">
        <is>
          <t>PT12664</t>
        </is>
      </c>
      <c r="C3347" t="inlineStr">
        <is>
          <t>F01</t>
        </is>
      </c>
      <c r="D3347" t="inlineStr">
        <is>
          <t>J21.9</t>
        </is>
      </c>
      <c r="E3347" s="28" t="n">
        <v>45724.76388888889</v>
      </c>
      <c r="F3347" s="28" t="n">
        <v>45726.575</v>
      </c>
      <c r="G3347" t="inlineStr">
        <is>
          <t>Home/Self-Care</t>
        </is>
      </c>
      <c r="H3347" s="29" t="n">
        <v>14333.65</v>
      </c>
      <c r="I3347" s="30" t="n"/>
    </row>
    <row r="3348">
      <c r="A3348" t="inlineStr">
        <is>
          <t>ENC113066</t>
        </is>
      </c>
      <c r="B3348" t="inlineStr">
        <is>
          <t>PT12273</t>
        </is>
      </c>
      <c r="C3348" t="inlineStr">
        <is>
          <t>F02</t>
        </is>
      </c>
      <c r="D3348" t="inlineStr">
        <is>
          <t>N17.9</t>
        </is>
      </c>
      <c r="E3348" s="28" t="n">
        <v>45724.79652777778</v>
      </c>
      <c r="F3348" s="28" t="n">
        <v>45728.52291666667</v>
      </c>
      <c r="G3348" t="inlineStr">
        <is>
          <t>Home/Self-Care</t>
        </is>
      </c>
      <c r="H3348" s="29" t="n">
        <v>23480.71</v>
      </c>
      <c r="I3348" s="30" t="n"/>
    </row>
    <row r="3349">
      <c r="A3349" t="inlineStr">
        <is>
          <t>ENC113070</t>
        </is>
      </c>
      <c r="B3349" t="inlineStr">
        <is>
          <t>PT11308</t>
        </is>
      </c>
      <c r="C3349" t="inlineStr">
        <is>
          <t>F03</t>
        </is>
      </c>
      <c r="D3349" t="inlineStr">
        <is>
          <t>E11.65</t>
        </is>
      </c>
      <c r="E3349" s="28" t="n">
        <v>45724.92986111111</v>
      </c>
      <c r="F3349" s="28" t="n">
        <v>45730.59583333333</v>
      </c>
      <c r="G3349" t="inlineStr">
        <is>
          <t>Home/Self-Care</t>
        </is>
      </c>
      <c r="H3349" s="29" t="n">
        <v>25944.82</v>
      </c>
      <c r="I3349" s="30" t="n"/>
    </row>
    <row r="3350">
      <c r="A3350" t="inlineStr">
        <is>
          <t>ENC113071</t>
        </is>
      </c>
      <c r="B3350" t="inlineStr">
        <is>
          <t>PT12007</t>
        </is>
      </c>
      <c r="C3350" t="inlineStr">
        <is>
          <t>F01</t>
        </is>
      </c>
      <c r="D3350" t="inlineStr">
        <is>
          <t>I48.91</t>
        </is>
      </c>
      <c r="E3350" s="28" t="n">
        <v>45724.9375</v>
      </c>
      <c r="F3350" s="28" t="n">
        <v>45728.70486111111</v>
      </c>
      <c r="G3350" t="inlineStr">
        <is>
          <t>Home Health</t>
        </is>
      </c>
      <c r="H3350" s="29" t="n">
        <v>31092.04</v>
      </c>
      <c r="I3350" s="30" t="n"/>
    </row>
    <row r="3351">
      <c r="A3351" t="inlineStr">
        <is>
          <t>ENC113077</t>
        </is>
      </c>
      <c r="B3351" t="inlineStr">
        <is>
          <t>PT10722</t>
        </is>
      </c>
      <c r="C3351" t="inlineStr">
        <is>
          <t>F02</t>
        </is>
      </c>
      <c r="D3351" t="inlineStr">
        <is>
          <t>E11.65</t>
        </is>
      </c>
      <c r="E3351" s="28" t="n">
        <v>45725.02291666667</v>
      </c>
      <c r="F3351" s="28" t="n">
        <v>45730.60138888889</v>
      </c>
      <c r="G3351" t="inlineStr">
        <is>
          <t>Home/Self-Care</t>
        </is>
      </c>
      <c r="H3351" s="29" t="n">
        <v>22631.49</v>
      </c>
      <c r="I3351" s="30" t="n"/>
    </row>
    <row r="3352">
      <c r="A3352" t="inlineStr">
        <is>
          <t>ENC113073</t>
        </is>
      </c>
      <c r="B3352" t="inlineStr">
        <is>
          <t>PT13903</t>
        </is>
      </c>
      <c r="C3352" t="inlineStr">
        <is>
          <t>F01</t>
        </is>
      </c>
      <c r="D3352" t="inlineStr">
        <is>
          <t>J18.9</t>
        </is>
      </c>
      <c r="E3352" s="28" t="n">
        <v>45725.02430555555</v>
      </c>
      <c r="F3352" s="28" t="n">
        <v>45729.61388888889</v>
      </c>
      <c r="G3352" t="inlineStr">
        <is>
          <t>Home/Self-Care</t>
        </is>
      </c>
      <c r="H3352" s="29" t="n">
        <v>20153.32</v>
      </c>
      <c r="I3352" s="30" t="n"/>
    </row>
    <row r="3353">
      <c r="A3353" t="inlineStr">
        <is>
          <t>ENC113079</t>
        </is>
      </c>
      <c r="B3353" t="inlineStr">
        <is>
          <t>PT10416</t>
        </is>
      </c>
      <c r="C3353" t="inlineStr">
        <is>
          <t>F01</t>
        </is>
      </c>
      <c r="D3353" t="inlineStr">
        <is>
          <t>J18.9</t>
        </is>
      </c>
      <c r="E3353" s="28" t="n">
        <v>45725.13819444444</v>
      </c>
      <c r="F3353" s="28" t="n">
        <v>45728.69236111111</v>
      </c>
      <c r="G3353" t="inlineStr">
        <is>
          <t>Skilled Nursing Facility</t>
        </is>
      </c>
      <c r="H3353" s="29" t="n">
        <v>18400.32</v>
      </c>
      <c r="I3353" s="30" t="n"/>
    </row>
    <row r="3354">
      <c r="A3354" t="inlineStr">
        <is>
          <t>ENC113089</t>
        </is>
      </c>
      <c r="B3354" t="inlineStr">
        <is>
          <t>PT10429</t>
        </is>
      </c>
      <c r="C3354" t="inlineStr">
        <is>
          <t>F01</t>
        </is>
      </c>
      <c r="D3354" t="inlineStr">
        <is>
          <t>A41.9</t>
        </is>
      </c>
      <c r="E3354" s="28" t="n">
        <v>45725.60416666666</v>
      </c>
      <c r="F3354" s="28" t="n">
        <v>45730.62916666667</v>
      </c>
      <c r="G3354" t="inlineStr">
        <is>
          <t>Home/Self-Care</t>
        </is>
      </c>
      <c r="H3354" s="29" t="n">
        <v>53034.67</v>
      </c>
      <c r="I3354" s="30" t="n"/>
    </row>
    <row r="3355">
      <c r="A3355" t="inlineStr">
        <is>
          <t>ENC113082</t>
        </is>
      </c>
      <c r="B3355" t="inlineStr">
        <is>
          <t>PT11826</t>
        </is>
      </c>
      <c r="C3355" t="inlineStr">
        <is>
          <t>F01</t>
        </is>
      </c>
      <c r="D3355" t="inlineStr">
        <is>
          <t>F20.9</t>
        </is>
      </c>
      <c r="E3355" s="28" t="n">
        <v>45725.63333333333</v>
      </c>
      <c r="F3355" s="28" t="n">
        <v>45740.69791666666</v>
      </c>
      <c r="G3355" t="inlineStr">
        <is>
          <t>Transfer to Another Hospital</t>
        </is>
      </c>
      <c r="H3355" s="29" t="n">
        <v>49301.94</v>
      </c>
      <c r="I3355" s="30" t="n"/>
    </row>
    <row r="3356">
      <c r="A3356" t="inlineStr">
        <is>
          <t>ENC113084</t>
        </is>
      </c>
      <c r="B3356" t="inlineStr">
        <is>
          <t>PT12169</t>
        </is>
      </c>
      <c r="C3356" t="inlineStr">
        <is>
          <t>F01</t>
        </is>
      </c>
      <c r="D3356" t="inlineStr">
        <is>
          <t>J18.9</t>
        </is>
      </c>
      <c r="E3356" s="28" t="n">
        <v>45725.64583333334</v>
      </c>
      <c r="F3356" s="28" t="n">
        <v>45729.66041666667</v>
      </c>
      <c r="G3356" t="inlineStr">
        <is>
          <t>Home Health</t>
        </is>
      </c>
      <c r="H3356" s="29" t="n">
        <v>16758.74</v>
      </c>
      <c r="I3356" s="30" t="n"/>
    </row>
    <row r="3357">
      <c r="A3357" t="inlineStr">
        <is>
          <t>ENC113081</t>
        </is>
      </c>
      <c r="B3357" t="inlineStr">
        <is>
          <t>PT13745</t>
        </is>
      </c>
      <c r="C3357" t="inlineStr">
        <is>
          <t>F03</t>
        </is>
      </c>
      <c r="D3357" t="inlineStr">
        <is>
          <t>J18.9</t>
        </is>
      </c>
      <c r="E3357" s="28" t="n">
        <v>45725.67291666667</v>
      </c>
      <c r="F3357" s="28" t="n">
        <v>45729.47430555556</v>
      </c>
      <c r="G3357" t="inlineStr">
        <is>
          <t>Home/Self-Care</t>
        </is>
      </c>
      <c r="H3357" s="29" t="n">
        <v>19677.55</v>
      </c>
      <c r="I3357" s="30" t="n"/>
    </row>
    <row r="3358">
      <c r="A3358" t="inlineStr">
        <is>
          <t>ENC113090</t>
        </is>
      </c>
      <c r="B3358" t="inlineStr">
        <is>
          <t>PT11863</t>
        </is>
      </c>
      <c r="C3358" t="inlineStr">
        <is>
          <t>F02</t>
        </is>
      </c>
      <c r="D3358" t="inlineStr">
        <is>
          <t>J96.01</t>
        </is>
      </c>
      <c r="E3358" s="28" t="n">
        <v>45725.76875</v>
      </c>
      <c r="F3358" s="28" t="n">
        <v>45739.57916666667</v>
      </c>
      <c r="G3358" t="inlineStr">
        <is>
          <t>Home/Self-Care</t>
        </is>
      </c>
      <c r="H3358" s="29" t="n">
        <v>185019.66</v>
      </c>
      <c r="I3358" s="30" t="n"/>
    </row>
    <row r="3359">
      <c r="A3359" t="inlineStr">
        <is>
          <t>ENC113095</t>
        </is>
      </c>
      <c r="B3359" t="inlineStr">
        <is>
          <t>PT11082</t>
        </is>
      </c>
      <c r="C3359" t="inlineStr">
        <is>
          <t>F01</t>
        </is>
      </c>
      <c r="D3359" t="inlineStr">
        <is>
          <t>A41.9</t>
        </is>
      </c>
      <c r="E3359" s="28" t="n">
        <v>45725.79236111111</v>
      </c>
      <c r="F3359" s="28" t="n">
        <v>45732.71527777778</v>
      </c>
      <c r="G3359" t="inlineStr">
        <is>
          <t>Transfer to Another Hospital</t>
        </is>
      </c>
      <c r="H3359" s="29" t="n">
        <v>75399.69</v>
      </c>
      <c r="I3359" s="30" t="n"/>
    </row>
    <row r="3360">
      <c r="A3360" t="inlineStr">
        <is>
          <t>ENC113093</t>
        </is>
      </c>
      <c r="B3360" t="inlineStr">
        <is>
          <t>PT11633</t>
        </is>
      </c>
      <c r="C3360" t="inlineStr">
        <is>
          <t>F01</t>
        </is>
      </c>
      <c r="D3360" t="inlineStr">
        <is>
          <t>A41.9</t>
        </is>
      </c>
      <c r="E3360" s="28" t="n">
        <v>45725.8125</v>
      </c>
      <c r="F3360" s="28" t="n">
        <v>45733.61388888889</v>
      </c>
      <c r="G3360" t="inlineStr">
        <is>
          <t>Home/Self-Care</t>
        </is>
      </c>
      <c r="H3360" s="29" t="n">
        <v>76495.53999999999</v>
      </c>
      <c r="I3360" s="30" t="n"/>
    </row>
    <row r="3361">
      <c r="A3361" t="inlineStr">
        <is>
          <t>ENC113114</t>
        </is>
      </c>
      <c r="B3361" t="inlineStr">
        <is>
          <t>PT11044</t>
        </is>
      </c>
      <c r="C3361" t="inlineStr">
        <is>
          <t>F02</t>
        </is>
      </c>
      <c r="D3361" t="inlineStr">
        <is>
          <t>J18.9</t>
        </is>
      </c>
      <c r="E3361" s="28" t="n">
        <v>45726.63055555556</v>
      </c>
      <c r="F3361" s="28" t="n">
        <v>45730.47777777778</v>
      </c>
      <c r="G3361" t="inlineStr">
        <is>
          <t>Home/Self-Care</t>
        </is>
      </c>
      <c r="H3361" s="29" t="n">
        <v>16889.3</v>
      </c>
      <c r="I3361" s="30" t="n"/>
    </row>
    <row r="3362">
      <c r="A3362" t="inlineStr">
        <is>
          <t>ENC113117</t>
        </is>
      </c>
      <c r="B3362" t="inlineStr">
        <is>
          <t>PT11793</t>
        </is>
      </c>
      <c r="C3362" t="inlineStr">
        <is>
          <t>F01</t>
        </is>
      </c>
      <c r="D3362" t="inlineStr">
        <is>
          <t>J18.9</t>
        </is>
      </c>
      <c r="E3362" s="28" t="n">
        <v>45726.68958333333</v>
      </c>
      <c r="F3362" s="28" t="n">
        <v>45728.60138888889</v>
      </c>
      <c r="G3362" t="inlineStr">
        <is>
          <t>Home Health</t>
        </is>
      </c>
      <c r="H3362" s="29" t="n">
        <v>12557.74</v>
      </c>
      <c r="I3362" s="30" t="n"/>
    </row>
    <row r="3363">
      <c r="A3363" t="inlineStr">
        <is>
          <t>ENC113129</t>
        </is>
      </c>
      <c r="B3363" t="inlineStr">
        <is>
          <t>PT11571</t>
        </is>
      </c>
      <c r="C3363" t="inlineStr">
        <is>
          <t>F01</t>
        </is>
      </c>
      <c r="D3363" t="inlineStr">
        <is>
          <t>C34.90</t>
        </is>
      </c>
      <c r="E3363" s="28" t="n">
        <v>45726.78611111111</v>
      </c>
      <c r="F3363" s="28" t="n">
        <v>45733.65555555555</v>
      </c>
      <c r="G3363" t="inlineStr">
        <is>
          <t>Home/Self-Care</t>
        </is>
      </c>
      <c r="H3363" s="29" t="n">
        <v>27654.12</v>
      </c>
      <c r="I3363" s="30" t="n"/>
    </row>
    <row r="3364">
      <c r="A3364" t="inlineStr">
        <is>
          <t>ENC113120</t>
        </is>
      </c>
      <c r="B3364" t="inlineStr">
        <is>
          <t>PT11567</t>
        </is>
      </c>
      <c r="C3364" t="inlineStr">
        <is>
          <t>F01</t>
        </is>
      </c>
      <c r="D3364" t="inlineStr">
        <is>
          <t>J18.9</t>
        </is>
      </c>
      <c r="E3364" s="28" t="n">
        <v>45726.78888888889</v>
      </c>
      <c r="F3364" s="28" t="n">
        <v>45730.59305555555</v>
      </c>
      <c r="G3364" t="inlineStr">
        <is>
          <t>Home/Self-Care</t>
        </is>
      </c>
      <c r="H3364" s="29" t="n">
        <v>18264.17</v>
      </c>
      <c r="I3364" s="30" t="n"/>
    </row>
    <row r="3365">
      <c r="A3365" t="inlineStr">
        <is>
          <t>ENC113133</t>
        </is>
      </c>
      <c r="B3365" t="inlineStr">
        <is>
          <t>PT11264</t>
        </is>
      </c>
      <c r="C3365" t="inlineStr">
        <is>
          <t>F01</t>
        </is>
      </c>
      <c r="D3365" t="inlineStr">
        <is>
          <t>G40.909</t>
        </is>
      </c>
      <c r="E3365" s="28" t="n">
        <v>45726.94513888889</v>
      </c>
      <c r="F3365" s="28" t="n">
        <v>45730.46111111111</v>
      </c>
      <c r="G3365" t="inlineStr">
        <is>
          <t>Home/Self-Care</t>
        </is>
      </c>
      <c r="H3365" s="29" t="n">
        <v>13148.57</v>
      </c>
      <c r="I3365" s="30" t="n"/>
    </row>
    <row r="3366">
      <c r="A3366" t="inlineStr">
        <is>
          <t>ENC113134</t>
        </is>
      </c>
      <c r="B3366" t="inlineStr">
        <is>
          <t>PT13435</t>
        </is>
      </c>
      <c r="C3366" t="inlineStr">
        <is>
          <t>F03</t>
        </is>
      </c>
      <c r="D3366" t="inlineStr">
        <is>
          <t>J18.9</t>
        </is>
      </c>
      <c r="E3366" s="28" t="n">
        <v>45726.95694444444</v>
      </c>
      <c r="F3366" s="28" t="n">
        <v>45728.66736111111</v>
      </c>
      <c r="G3366" t="inlineStr">
        <is>
          <t>Home Health</t>
        </is>
      </c>
      <c r="H3366" s="29" t="n">
        <v>12393.77</v>
      </c>
      <c r="I3366" s="30" t="n"/>
    </row>
    <row r="3367">
      <c r="A3367" t="inlineStr">
        <is>
          <t>ENC113142</t>
        </is>
      </c>
      <c r="B3367" t="inlineStr">
        <is>
          <t>PT12744</t>
        </is>
      </c>
      <c r="C3367" t="inlineStr">
        <is>
          <t>F01</t>
        </is>
      </c>
      <c r="D3367" t="inlineStr">
        <is>
          <t>J44.1</t>
        </is>
      </c>
      <c r="E3367" s="28" t="n">
        <v>45727.09375</v>
      </c>
      <c r="F3367" s="28" t="n">
        <v>45735.69583333333</v>
      </c>
      <c r="G3367" t="inlineStr">
        <is>
          <t>Home/Self-Care</t>
        </is>
      </c>
      <c r="H3367" s="29" t="n">
        <v>46268.08</v>
      </c>
      <c r="I3367" s="30" t="n"/>
    </row>
    <row r="3368">
      <c r="A3368" t="inlineStr">
        <is>
          <t>ENC113141</t>
        </is>
      </c>
      <c r="B3368" t="inlineStr">
        <is>
          <t>PT13478</t>
        </is>
      </c>
      <c r="C3368" t="inlineStr">
        <is>
          <t>F01</t>
        </is>
      </c>
      <c r="D3368" t="inlineStr">
        <is>
          <t>F32.9</t>
        </is>
      </c>
      <c r="E3368" s="28" t="n">
        <v>45727.12013888889</v>
      </c>
      <c r="F3368" s="28" t="n">
        <v>45732.67986111111</v>
      </c>
      <c r="G3368" t="inlineStr">
        <is>
          <t>Left AMA</t>
        </is>
      </c>
      <c r="H3368" s="29" t="n">
        <v>18976.15</v>
      </c>
      <c r="I3368" s="30" t="n"/>
    </row>
    <row r="3369">
      <c r="A3369" t="inlineStr">
        <is>
          <t>ENC113149</t>
        </is>
      </c>
      <c r="B3369" t="inlineStr">
        <is>
          <t>PT11487</t>
        </is>
      </c>
      <c r="C3369" t="inlineStr">
        <is>
          <t>F01</t>
        </is>
      </c>
      <c r="D3369" t="inlineStr">
        <is>
          <t>A41.9</t>
        </is>
      </c>
      <c r="E3369" s="28" t="n">
        <v>45727.42916666667</v>
      </c>
      <c r="F3369" s="28" t="n">
        <v>45736.51944444444</v>
      </c>
      <c r="G3369" t="inlineStr">
        <is>
          <t>Home/Self-Care</t>
        </is>
      </c>
      <c r="H3369" s="29" t="n">
        <v>110735.9</v>
      </c>
      <c r="I3369" s="30" t="n"/>
    </row>
    <row r="3370">
      <c r="A3370" t="inlineStr">
        <is>
          <t>ENC113150</t>
        </is>
      </c>
      <c r="B3370" t="inlineStr">
        <is>
          <t>PT11504</t>
        </is>
      </c>
      <c r="C3370" t="inlineStr">
        <is>
          <t>F03</t>
        </is>
      </c>
      <c r="D3370" t="inlineStr">
        <is>
          <t>E86.0</t>
        </is>
      </c>
      <c r="E3370" s="28" t="n">
        <v>45727.43472222222</v>
      </c>
      <c r="F3370" s="28" t="n">
        <v>45730.52569444444</v>
      </c>
      <c r="G3370" t="inlineStr">
        <is>
          <t>Home/Self-Care</t>
        </is>
      </c>
      <c r="H3370" s="29" t="n">
        <v>18627.42</v>
      </c>
      <c r="I3370" s="30" t="n"/>
    </row>
    <row r="3371">
      <c r="A3371" t="inlineStr">
        <is>
          <t>ENC113153</t>
        </is>
      </c>
      <c r="B3371" t="inlineStr">
        <is>
          <t>PT13804</t>
        </is>
      </c>
      <c r="C3371" t="inlineStr">
        <is>
          <t>F01</t>
        </is>
      </c>
      <c r="D3371" t="inlineStr">
        <is>
          <t>S72.001A</t>
        </is>
      </c>
      <c r="E3371" s="28" t="n">
        <v>45727.44444444445</v>
      </c>
      <c r="F3371" s="28" t="n">
        <v>45733.46041666667</v>
      </c>
      <c r="G3371" t="inlineStr">
        <is>
          <t>Skilled Nursing Facility</t>
        </is>
      </c>
      <c r="H3371" s="29" t="n">
        <v>57834.68</v>
      </c>
      <c r="I3371" s="30" t="n"/>
    </row>
    <row r="3372">
      <c r="A3372" t="inlineStr">
        <is>
          <t>ENC113160</t>
        </is>
      </c>
      <c r="B3372" t="inlineStr">
        <is>
          <t>PT11315</t>
        </is>
      </c>
      <c r="C3372" t="inlineStr">
        <is>
          <t>F03</t>
        </is>
      </c>
      <c r="D3372" t="inlineStr">
        <is>
          <t>N17.9</t>
        </is>
      </c>
      <c r="E3372" s="28" t="n">
        <v>45727.62083333333</v>
      </c>
      <c r="F3372" s="28" t="n">
        <v>45734.64166666667</v>
      </c>
      <c r="G3372" t="inlineStr">
        <is>
          <t>Home/Self-Care</t>
        </is>
      </c>
      <c r="H3372" s="29" t="n">
        <v>40387.75</v>
      </c>
      <c r="I3372" s="30" t="n"/>
    </row>
    <row r="3373">
      <c r="A3373" t="inlineStr">
        <is>
          <t>ENC113173</t>
        </is>
      </c>
      <c r="B3373" t="inlineStr">
        <is>
          <t>PT12916</t>
        </is>
      </c>
      <c r="C3373" t="inlineStr">
        <is>
          <t>F01</t>
        </is>
      </c>
      <c r="D3373" t="inlineStr">
        <is>
          <t>F20.9</t>
        </is>
      </c>
      <c r="E3373" s="28" t="n">
        <v>45727.82291666666</v>
      </c>
      <c r="F3373" s="28" t="n">
        <v>45741.46180555555</v>
      </c>
      <c r="G3373" t="inlineStr">
        <is>
          <t>Home/Self-Care</t>
        </is>
      </c>
      <c r="H3373" s="29" t="n">
        <v>33859.02</v>
      </c>
      <c r="I3373" s="30" t="n"/>
    </row>
    <row r="3374">
      <c r="A3374" t="inlineStr">
        <is>
          <t>ENC113175</t>
        </is>
      </c>
      <c r="B3374" t="inlineStr">
        <is>
          <t>PT13310</t>
        </is>
      </c>
      <c r="C3374" t="inlineStr">
        <is>
          <t>F01</t>
        </is>
      </c>
      <c r="D3374" t="inlineStr">
        <is>
          <t>I63.9</t>
        </is>
      </c>
      <c r="E3374" s="28" t="n">
        <v>45727.86666666667</v>
      </c>
      <c r="F3374" s="28" t="n">
        <v>45738.64236111111</v>
      </c>
      <c r="G3374" t="inlineStr">
        <is>
          <t>Skilled Nursing Facility</t>
        </is>
      </c>
      <c r="H3374" s="29" t="n">
        <v>52859.1</v>
      </c>
      <c r="I3374" s="30" t="n"/>
    </row>
    <row r="3375">
      <c r="A3375" t="inlineStr">
        <is>
          <t>ENC113178</t>
        </is>
      </c>
      <c r="B3375" t="inlineStr">
        <is>
          <t>PT10999</t>
        </is>
      </c>
      <c r="C3375" t="inlineStr">
        <is>
          <t>F01</t>
        </is>
      </c>
      <c r="D3375" t="inlineStr">
        <is>
          <t>J96.01</t>
        </is>
      </c>
      <c r="E3375" s="28" t="n">
        <v>45727.88333333333</v>
      </c>
      <c r="F3375" s="28" t="n">
        <v>45732.48888888889</v>
      </c>
      <c r="G3375" t="inlineStr">
        <is>
          <t>Home Health</t>
        </is>
      </c>
      <c r="H3375" s="29" t="n">
        <v>72365.62</v>
      </c>
      <c r="I3375" s="30" t="n"/>
    </row>
    <row r="3376">
      <c r="A3376" t="inlineStr">
        <is>
          <t>ENC113179</t>
        </is>
      </c>
      <c r="B3376" t="inlineStr">
        <is>
          <t>PT12354</t>
        </is>
      </c>
      <c r="C3376" t="inlineStr">
        <is>
          <t>F01</t>
        </is>
      </c>
      <c r="D3376" t="inlineStr">
        <is>
          <t>E11.65</t>
        </is>
      </c>
      <c r="E3376" s="28" t="n">
        <v>45728.06111111111</v>
      </c>
      <c r="F3376" s="28" t="n">
        <v>45729.52847222222</v>
      </c>
      <c r="G3376" t="inlineStr">
        <is>
          <t>Home Health</t>
        </is>
      </c>
      <c r="H3376" s="29" t="n">
        <v>9803.25</v>
      </c>
      <c r="I3376" s="30" t="n"/>
    </row>
    <row r="3377">
      <c r="A3377" t="inlineStr">
        <is>
          <t>ENC113181</t>
        </is>
      </c>
      <c r="B3377" t="inlineStr">
        <is>
          <t>PT11289</t>
        </is>
      </c>
      <c r="C3377" t="inlineStr">
        <is>
          <t>F03</t>
        </is>
      </c>
      <c r="D3377" t="inlineStr">
        <is>
          <t>F10.239</t>
        </is>
      </c>
      <c r="E3377" s="28" t="n">
        <v>45728.06736111111</v>
      </c>
      <c r="F3377" s="28" t="n">
        <v>45731.40416666667</v>
      </c>
      <c r="G3377" t="inlineStr">
        <is>
          <t>Left AMA</t>
        </is>
      </c>
      <c r="H3377" s="29" t="n">
        <v>18049.28</v>
      </c>
      <c r="I3377" s="30" t="n"/>
    </row>
    <row r="3378">
      <c r="A3378" t="inlineStr">
        <is>
          <t>ENC113182</t>
        </is>
      </c>
      <c r="B3378" t="inlineStr">
        <is>
          <t>PT12166</t>
        </is>
      </c>
      <c r="C3378" t="inlineStr">
        <is>
          <t>F03</t>
        </is>
      </c>
      <c r="D3378" t="inlineStr">
        <is>
          <t>E87.1</t>
        </is>
      </c>
      <c r="E3378" s="28" t="n">
        <v>45728.09722222222</v>
      </c>
      <c r="F3378" s="28" t="n">
        <v>45731.57569444444</v>
      </c>
      <c r="G3378" t="inlineStr">
        <is>
          <t>Home/Self-Care</t>
        </is>
      </c>
      <c r="H3378" s="29" t="n">
        <v>8325.09</v>
      </c>
      <c r="I3378" s="30" t="n"/>
    </row>
    <row r="3379">
      <c r="A3379" t="inlineStr">
        <is>
          <t>ENC113184</t>
        </is>
      </c>
      <c r="B3379" t="inlineStr">
        <is>
          <t>PT13799</t>
        </is>
      </c>
      <c r="C3379" t="inlineStr">
        <is>
          <t>F03</t>
        </is>
      </c>
      <c r="D3379" t="inlineStr">
        <is>
          <t>A41.9</t>
        </is>
      </c>
      <c r="E3379" s="28" t="n">
        <v>45728.10138888889</v>
      </c>
      <c r="F3379" s="28" t="n">
        <v>45738.47430555556</v>
      </c>
      <c r="G3379" t="inlineStr">
        <is>
          <t>Home/Self-Care</t>
        </is>
      </c>
      <c r="H3379" s="29" t="n">
        <v>72720.09</v>
      </c>
      <c r="I3379" s="30" t="n"/>
    </row>
    <row r="3380">
      <c r="A3380" t="inlineStr">
        <is>
          <t>ENC113183</t>
        </is>
      </c>
      <c r="B3380" t="inlineStr">
        <is>
          <t>PT13072</t>
        </is>
      </c>
      <c r="C3380" t="inlineStr">
        <is>
          <t>F02</t>
        </is>
      </c>
      <c r="D3380" t="inlineStr">
        <is>
          <t>I21.4</t>
        </is>
      </c>
      <c r="E3380" s="28" t="n">
        <v>45728.15069444444</v>
      </c>
      <c r="F3380" s="28" t="n">
        <v>45731.76111111111</v>
      </c>
      <c r="G3380" t="inlineStr">
        <is>
          <t>Home/Self-Care</t>
        </is>
      </c>
      <c r="H3380" s="29" t="n">
        <v>55359.8</v>
      </c>
      <c r="I3380" s="30" t="n"/>
    </row>
    <row r="3381">
      <c r="A3381" t="inlineStr">
        <is>
          <t>ENC113189</t>
        </is>
      </c>
      <c r="B3381" t="inlineStr">
        <is>
          <t>PT13511</t>
        </is>
      </c>
      <c r="C3381" t="inlineStr">
        <is>
          <t>F01</t>
        </is>
      </c>
      <c r="D3381" t="inlineStr">
        <is>
          <t>J21.9</t>
        </is>
      </c>
      <c r="E3381" s="28" t="n">
        <v>45728.4</v>
      </c>
      <c r="F3381" s="28" t="n">
        <v>45730.51875</v>
      </c>
      <c r="G3381" t="inlineStr">
        <is>
          <t>Home/Self-Care</t>
        </is>
      </c>
      <c r="H3381" s="29" t="n">
        <v>13799.45</v>
      </c>
      <c r="I3381" s="30" t="n"/>
    </row>
    <row r="3382">
      <c r="A3382" t="inlineStr">
        <is>
          <t>ENC113195</t>
        </is>
      </c>
      <c r="B3382" t="inlineStr">
        <is>
          <t>PT10335</t>
        </is>
      </c>
      <c r="C3382" t="inlineStr">
        <is>
          <t>F01</t>
        </is>
      </c>
      <c r="D3382" t="inlineStr">
        <is>
          <t>K56.609</t>
        </is>
      </c>
      <c r="E3382" s="28" t="n">
        <v>45728.50833333333</v>
      </c>
      <c r="F3382" s="28" t="n">
        <v>45734.55694444444</v>
      </c>
      <c r="G3382" t="inlineStr">
        <is>
          <t>Home Health</t>
        </is>
      </c>
      <c r="H3382" s="29" t="n">
        <v>24043.51</v>
      </c>
      <c r="I3382" s="30" t="n"/>
    </row>
    <row r="3383">
      <c r="A3383" t="inlineStr">
        <is>
          <t>ENC113196</t>
        </is>
      </c>
      <c r="B3383" t="inlineStr">
        <is>
          <t>PT12701</t>
        </is>
      </c>
      <c r="C3383" t="inlineStr">
        <is>
          <t>F01</t>
        </is>
      </c>
      <c r="D3383" t="inlineStr">
        <is>
          <t>K92.2</t>
        </is>
      </c>
      <c r="E3383" s="28" t="n">
        <v>45728.62847222222</v>
      </c>
      <c r="F3383" s="28" t="n">
        <v>45731.49583333333</v>
      </c>
      <c r="G3383" t="inlineStr">
        <is>
          <t>Home Health</t>
        </is>
      </c>
      <c r="H3383" s="29" t="n">
        <v>11053.37</v>
      </c>
      <c r="I3383" s="30" t="n"/>
    </row>
    <row r="3384">
      <c r="A3384" t="inlineStr">
        <is>
          <t>ENC113210</t>
        </is>
      </c>
      <c r="B3384" t="inlineStr">
        <is>
          <t>PT13575</t>
        </is>
      </c>
      <c r="C3384" t="inlineStr">
        <is>
          <t>F03</t>
        </is>
      </c>
      <c r="D3384" t="inlineStr">
        <is>
          <t>U07.1</t>
        </is>
      </c>
      <c r="E3384" s="28" t="n">
        <v>45728.84375</v>
      </c>
      <c r="F3384" s="28" t="n">
        <v>45733.50208333333</v>
      </c>
      <c r="G3384" t="inlineStr">
        <is>
          <t>Home Health</t>
        </is>
      </c>
      <c r="H3384" s="29" t="n">
        <v>19938.06</v>
      </c>
      <c r="I3384" s="30" t="n"/>
    </row>
    <row r="3385">
      <c r="A3385" t="inlineStr">
        <is>
          <t>ENC113209</t>
        </is>
      </c>
      <c r="B3385" t="inlineStr">
        <is>
          <t>PT11066</t>
        </is>
      </c>
      <c r="C3385" t="inlineStr">
        <is>
          <t>F01</t>
        </is>
      </c>
      <c r="D3385" t="inlineStr">
        <is>
          <t>N39.0</t>
        </is>
      </c>
      <c r="E3385" s="28" t="n">
        <v>45728.85416666666</v>
      </c>
      <c r="F3385" s="28" t="n">
        <v>45734.52013888889</v>
      </c>
      <c r="G3385" t="inlineStr">
        <is>
          <t>Home/Self-Care</t>
        </is>
      </c>
      <c r="H3385" s="29" t="n">
        <v>39575.07</v>
      </c>
      <c r="I3385" s="30" t="n"/>
    </row>
    <row r="3386">
      <c r="A3386" t="inlineStr">
        <is>
          <t>ENC113212</t>
        </is>
      </c>
      <c r="B3386" t="inlineStr">
        <is>
          <t>PT13261</t>
        </is>
      </c>
      <c r="C3386" t="inlineStr">
        <is>
          <t>F03</t>
        </is>
      </c>
      <c r="D3386" t="inlineStr">
        <is>
          <t>S72.001A</t>
        </is>
      </c>
      <c r="E3386" s="28" t="n">
        <v>45728.95069444444</v>
      </c>
      <c r="F3386" s="28" t="n">
        <v>45735.64583333334</v>
      </c>
      <c r="G3386" t="inlineStr">
        <is>
          <t>Skilled Nursing Facility</t>
        </is>
      </c>
      <c r="H3386" s="29" t="n">
        <v>74763.66</v>
      </c>
      <c r="I3386" s="30" t="n"/>
    </row>
    <row r="3387">
      <c r="A3387" t="inlineStr">
        <is>
          <t>ENC113217</t>
        </is>
      </c>
      <c r="B3387" t="inlineStr">
        <is>
          <t>PT11394</t>
        </is>
      </c>
      <c r="C3387" t="inlineStr">
        <is>
          <t>F03</t>
        </is>
      </c>
      <c r="D3387" t="inlineStr">
        <is>
          <t>J18.9</t>
        </is>
      </c>
      <c r="E3387" s="28" t="n">
        <v>45729.03263888889</v>
      </c>
      <c r="F3387" s="28" t="n">
        <v>45732.43541666667</v>
      </c>
      <c r="G3387" t="inlineStr">
        <is>
          <t>Home/Self-Care</t>
        </is>
      </c>
      <c r="H3387" s="29" t="n">
        <v>18184.09</v>
      </c>
      <c r="I3387" s="30" t="n"/>
    </row>
    <row r="3388">
      <c r="A3388" t="inlineStr">
        <is>
          <t>ENC113215</t>
        </is>
      </c>
      <c r="B3388" t="inlineStr">
        <is>
          <t>PT13599</t>
        </is>
      </c>
      <c r="C3388" t="inlineStr">
        <is>
          <t>F01</t>
        </is>
      </c>
      <c r="D3388" t="inlineStr">
        <is>
          <t>J96.01</t>
        </is>
      </c>
      <c r="E3388" s="28" t="n">
        <v>45729.10694444444</v>
      </c>
      <c r="F3388" s="28" t="n">
        <v>45732.72083333333</v>
      </c>
      <c r="G3388" t="inlineStr">
        <is>
          <t>Home/Self-Care</t>
        </is>
      </c>
      <c r="H3388" s="29" t="n">
        <v>39574</v>
      </c>
      <c r="I3388" s="30" t="n"/>
    </row>
    <row r="3389">
      <c r="A3389" t="inlineStr">
        <is>
          <t>ENC113222</t>
        </is>
      </c>
      <c r="B3389" t="inlineStr">
        <is>
          <t>PT12119</t>
        </is>
      </c>
      <c r="C3389" t="inlineStr">
        <is>
          <t>F01</t>
        </is>
      </c>
      <c r="D3389" t="inlineStr">
        <is>
          <t>J44.1</t>
        </is>
      </c>
      <c r="E3389" s="28" t="n">
        <v>45729.40625</v>
      </c>
      <c r="F3389" s="28" t="n">
        <v>45732.50069444445</v>
      </c>
      <c r="G3389" t="inlineStr">
        <is>
          <t>Home/Self-Care</t>
        </is>
      </c>
      <c r="H3389" s="29" t="n">
        <v>11681.87</v>
      </c>
      <c r="I3389" s="30" t="n"/>
    </row>
    <row r="3390">
      <c r="A3390" t="inlineStr">
        <is>
          <t>ENC113230</t>
        </is>
      </c>
      <c r="B3390" t="inlineStr">
        <is>
          <t>PT11279</t>
        </is>
      </c>
      <c r="C3390" t="inlineStr">
        <is>
          <t>F01</t>
        </is>
      </c>
      <c r="D3390" t="inlineStr">
        <is>
          <t>F10.239</t>
        </is>
      </c>
      <c r="E3390" s="28" t="n">
        <v>45729.625</v>
      </c>
      <c r="F3390" s="28" t="n">
        <v>45732.61111111111</v>
      </c>
      <c r="G3390" t="inlineStr">
        <is>
          <t>Home/Self-Care</t>
        </is>
      </c>
      <c r="H3390" s="29" t="n">
        <v>16722.44</v>
      </c>
      <c r="I3390" s="30" t="n"/>
    </row>
    <row r="3391">
      <c r="A3391" t="inlineStr">
        <is>
          <t>ENC113249</t>
        </is>
      </c>
      <c r="B3391" t="inlineStr">
        <is>
          <t>PT11326</t>
        </is>
      </c>
      <c r="C3391" t="inlineStr">
        <is>
          <t>F02</t>
        </is>
      </c>
      <c r="D3391" t="inlineStr">
        <is>
          <t>I50.9</t>
        </is>
      </c>
      <c r="E3391" s="28" t="n">
        <v>45729.80763888889</v>
      </c>
      <c r="F3391" s="28" t="n">
        <v>45734.49583333333</v>
      </c>
      <c r="G3391" t="inlineStr">
        <is>
          <t>Home/Self-Care</t>
        </is>
      </c>
      <c r="H3391" s="29" t="n">
        <v>24058.85</v>
      </c>
      <c r="I3391" s="30" t="n"/>
    </row>
    <row r="3392">
      <c r="A3392" t="inlineStr">
        <is>
          <t>ENC113252</t>
        </is>
      </c>
      <c r="B3392" t="inlineStr">
        <is>
          <t>PT10067</t>
        </is>
      </c>
      <c r="C3392" t="inlineStr">
        <is>
          <t>F01</t>
        </is>
      </c>
      <c r="D3392" t="inlineStr">
        <is>
          <t>A41.9</t>
        </is>
      </c>
      <c r="E3392" s="28" t="n">
        <v>45729.94791666666</v>
      </c>
      <c r="F3392" s="28" t="n">
        <v>45735.76597222222</v>
      </c>
      <c r="G3392" t="inlineStr">
        <is>
          <t>Home/Self-Care</t>
        </is>
      </c>
      <c r="H3392" s="29" t="n">
        <v>76343.73</v>
      </c>
      <c r="I3392" s="30" t="n"/>
    </row>
    <row r="3393">
      <c r="A3393" t="inlineStr">
        <is>
          <t>ENC113257</t>
        </is>
      </c>
      <c r="B3393" t="inlineStr">
        <is>
          <t>PT10876</t>
        </is>
      </c>
      <c r="C3393" t="inlineStr">
        <is>
          <t>F01</t>
        </is>
      </c>
      <c r="D3393" t="inlineStr">
        <is>
          <t>M17.11</t>
        </is>
      </c>
      <c r="E3393" s="28" t="n">
        <v>45730.30625</v>
      </c>
      <c r="F3393" s="28" t="n">
        <v>45732.51805555556</v>
      </c>
      <c r="G3393" t="inlineStr">
        <is>
          <t>Home/Self-Care</t>
        </is>
      </c>
      <c r="H3393" s="29" t="n">
        <v>50931.23</v>
      </c>
      <c r="I3393" s="30" t="n"/>
    </row>
    <row r="3394">
      <c r="A3394" t="inlineStr">
        <is>
          <t>ENC113263</t>
        </is>
      </c>
      <c r="B3394" t="inlineStr">
        <is>
          <t>PT12145</t>
        </is>
      </c>
      <c r="C3394" t="inlineStr">
        <is>
          <t>F01</t>
        </is>
      </c>
      <c r="D3394" t="inlineStr">
        <is>
          <t>J21.9</t>
        </is>
      </c>
      <c r="E3394" s="28" t="n">
        <v>45730.53125</v>
      </c>
      <c r="F3394" s="28" t="n">
        <v>45732.72222222222</v>
      </c>
      <c r="G3394" t="inlineStr">
        <is>
          <t>Home/Self-Care</t>
        </is>
      </c>
      <c r="H3394" s="29" t="n">
        <v>16533.76</v>
      </c>
      <c r="I3394" s="30" t="n"/>
    </row>
    <row r="3395">
      <c r="A3395" t="inlineStr">
        <is>
          <t>ENC113269</t>
        </is>
      </c>
      <c r="B3395" t="inlineStr">
        <is>
          <t>PT10413</t>
        </is>
      </c>
      <c r="C3395" t="inlineStr">
        <is>
          <t>F01</t>
        </is>
      </c>
      <c r="D3395" t="inlineStr">
        <is>
          <t>I21.4</t>
        </is>
      </c>
      <c r="E3395" s="28" t="n">
        <v>45730.64305555556</v>
      </c>
      <c r="F3395" s="28" t="n">
        <v>45732.57291666666</v>
      </c>
      <c r="G3395" t="inlineStr">
        <is>
          <t>Home Health</t>
        </is>
      </c>
      <c r="H3395" s="29" t="n">
        <v>71064.94</v>
      </c>
      <c r="I3395" s="30" t="n"/>
    </row>
    <row r="3396">
      <c r="A3396" t="inlineStr">
        <is>
          <t>ENC113281</t>
        </is>
      </c>
      <c r="B3396" t="inlineStr">
        <is>
          <t>PT13939</t>
        </is>
      </c>
      <c r="C3396" t="inlineStr">
        <is>
          <t>F01</t>
        </is>
      </c>
      <c r="D3396" t="inlineStr">
        <is>
          <t>I63.9</t>
        </is>
      </c>
      <c r="E3396" s="28" t="n">
        <v>45730.69513888889</v>
      </c>
      <c r="F3396" s="28" t="n">
        <v>45734.49444444444</v>
      </c>
      <c r="G3396" t="inlineStr">
        <is>
          <t>Inpatient Rehab</t>
        </is>
      </c>
      <c r="H3396" s="29" t="n">
        <v>21578.21</v>
      </c>
      <c r="I3396" s="30" t="n"/>
    </row>
    <row r="3397">
      <c r="A3397" t="inlineStr">
        <is>
          <t>ENC113277</t>
        </is>
      </c>
      <c r="B3397" t="inlineStr">
        <is>
          <t>PT10412</t>
        </is>
      </c>
      <c r="C3397" t="inlineStr">
        <is>
          <t>F01</t>
        </is>
      </c>
      <c r="D3397" t="inlineStr">
        <is>
          <t>I50.9</t>
        </is>
      </c>
      <c r="E3397" s="28" t="n">
        <v>45730.72847222222</v>
      </c>
      <c r="F3397" s="28" t="n">
        <v>45735.52222222222</v>
      </c>
      <c r="G3397" t="inlineStr">
        <is>
          <t>Home/Self-Care</t>
        </is>
      </c>
      <c r="H3397" s="29" t="n">
        <v>22042.47</v>
      </c>
      <c r="I3397" s="30" t="n"/>
    </row>
    <row r="3398">
      <c r="A3398" t="inlineStr">
        <is>
          <t>ENC113284</t>
        </is>
      </c>
      <c r="B3398" t="inlineStr">
        <is>
          <t>PT10364</t>
        </is>
      </c>
      <c r="C3398" t="inlineStr">
        <is>
          <t>F01</t>
        </is>
      </c>
      <c r="D3398" t="inlineStr">
        <is>
          <t>K35.80</t>
        </is>
      </c>
      <c r="E3398" s="28" t="n">
        <v>45730.83263888889</v>
      </c>
      <c r="F3398" s="28" t="n">
        <v>45733.39513888889</v>
      </c>
      <c r="G3398" t="inlineStr">
        <is>
          <t>Transfer to Another Hospital</t>
        </is>
      </c>
      <c r="H3398" s="29" t="n">
        <v>24966.83</v>
      </c>
      <c r="I3398" s="30" t="n"/>
    </row>
    <row r="3399">
      <c r="A3399" t="inlineStr">
        <is>
          <t>ENC113286</t>
        </is>
      </c>
      <c r="B3399" t="inlineStr">
        <is>
          <t>PT10620</t>
        </is>
      </c>
      <c r="C3399" t="inlineStr">
        <is>
          <t>F02</t>
        </is>
      </c>
      <c r="D3399" t="inlineStr">
        <is>
          <t>J44.1</t>
        </is>
      </c>
      <c r="E3399" s="28" t="n">
        <v>45730.9375</v>
      </c>
      <c r="F3399" s="28" t="n">
        <v>45733.57986111111</v>
      </c>
      <c r="G3399" t="inlineStr">
        <is>
          <t>Home/Self-Care</t>
        </is>
      </c>
      <c r="H3399" s="29" t="n">
        <v>11745.15</v>
      </c>
      <c r="I3399" s="30" t="n"/>
    </row>
    <row r="3400">
      <c r="A3400" t="inlineStr">
        <is>
          <t>ENC113285</t>
        </is>
      </c>
      <c r="B3400" t="inlineStr">
        <is>
          <t>PT12579</t>
        </is>
      </c>
      <c r="C3400" t="inlineStr">
        <is>
          <t>F02</t>
        </is>
      </c>
      <c r="D3400" t="inlineStr">
        <is>
          <t>K92.2</t>
        </is>
      </c>
      <c r="E3400" s="28" t="n">
        <v>45731.04097222222</v>
      </c>
      <c r="F3400" s="28" t="n">
        <v>45733.69861111111</v>
      </c>
      <c r="G3400" t="inlineStr">
        <is>
          <t>Home Health</t>
        </is>
      </c>
      <c r="H3400" s="29" t="n">
        <v>29769.32</v>
      </c>
      <c r="I3400" s="30" t="n"/>
    </row>
    <row r="3401">
      <c r="A3401" t="inlineStr">
        <is>
          <t>ENC113291</t>
        </is>
      </c>
      <c r="B3401" t="inlineStr">
        <is>
          <t>PT11727</t>
        </is>
      </c>
      <c r="C3401" t="inlineStr">
        <is>
          <t>F03</t>
        </is>
      </c>
      <c r="D3401" t="inlineStr">
        <is>
          <t>E86.0</t>
        </is>
      </c>
      <c r="E3401" s="28" t="n">
        <v>45731.44027777778</v>
      </c>
      <c r="F3401" s="28" t="n">
        <v>45734.66944444444</v>
      </c>
      <c r="G3401" t="inlineStr">
        <is>
          <t>Home/Self-Care</t>
        </is>
      </c>
      <c r="H3401" s="29" t="n">
        <v>14210.46</v>
      </c>
      <c r="I3401" s="30" t="n"/>
    </row>
    <row r="3402">
      <c r="A3402" t="inlineStr">
        <is>
          <t>ENC113292</t>
        </is>
      </c>
      <c r="B3402" t="inlineStr">
        <is>
          <t>PT12159</t>
        </is>
      </c>
      <c r="C3402" t="inlineStr">
        <is>
          <t>F03</t>
        </is>
      </c>
      <c r="D3402" t="inlineStr">
        <is>
          <t>I21.4</t>
        </is>
      </c>
      <c r="E3402" s="28" t="n">
        <v>45731.44652777778</v>
      </c>
      <c r="F3402" s="28" t="n">
        <v>45736.60902777778</v>
      </c>
      <c r="G3402" t="inlineStr">
        <is>
          <t>Skilled Nursing Facility</t>
        </is>
      </c>
      <c r="H3402" s="29" t="n">
        <v>60583.12</v>
      </c>
      <c r="I3402" s="30" t="n"/>
    </row>
    <row r="3403">
      <c r="A3403" t="inlineStr">
        <is>
          <t>ENC113305</t>
        </is>
      </c>
      <c r="B3403" t="inlineStr">
        <is>
          <t>PT11408</t>
        </is>
      </c>
      <c r="C3403" t="inlineStr">
        <is>
          <t>F03</t>
        </is>
      </c>
      <c r="D3403" t="inlineStr">
        <is>
          <t>U07.1</t>
        </is>
      </c>
      <c r="E3403" s="28" t="n">
        <v>45731.73958333334</v>
      </c>
      <c r="F3403" s="28" t="n">
        <v>45735.63819444444</v>
      </c>
      <c r="G3403" t="inlineStr">
        <is>
          <t>Home/Self-Care</t>
        </is>
      </c>
      <c r="H3403" s="29" t="n">
        <v>11780.94</v>
      </c>
      <c r="I3403" s="30" t="n"/>
    </row>
    <row r="3404">
      <c r="A3404" t="inlineStr">
        <is>
          <t>ENC113300</t>
        </is>
      </c>
      <c r="B3404" t="inlineStr">
        <is>
          <t>PT12828</t>
        </is>
      </c>
      <c r="C3404" t="inlineStr">
        <is>
          <t>F01</t>
        </is>
      </c>
      <c r="D3404" t="inlineStr">
        <is>
          <t>J18.9</t>
        </is>
      </c>
      <c r="E3404" s="28" t="n">
        <v>45731.7625</v>
      </c>
      <c r="F3404" s="28" t="n">
        <v>45739.63680555556</v>
      </c>
      <c r="G3404" t="inlineStr">
        <is>
          <t>Home/Self-Care</t>
        </is>
      </c>
      <c r="H3404" s="29" t="n">
        <v>51311.54</v>
      </c>
      <c r="I3404" s="30" t="n"/>
    </row>
    <row r="3405">
      <c r="A3405" t="inlineStr">
        <is>
          <t>ENC113307</t>
        </is>
      </c>
      <c r="B3405" t="inlineStr">
        <is>
          <t>PT10890</t>
        </is>
      </c>
      <c r="C3405" t="inlineStr">
        <is>
          <t>F01</t>
        </is>
      </c>
      <c r="D3405" t="inlineStr">
        <is>
          <t>K35.80</t>
        </is>
      </c>
      <c r="E3405" s="28" t="n">
        <v>45731.84930555556</v>
      </c>
      <c r="F3405" s="28" t="n">
        <v>45733.75902777778</v>
      </c>
      <c r="G3405" t="inlineStr">
        <is>
          <t>Skilled Nursing Facility</t>
        </is>
      </c>
      <c r="H3405" s="29" t="n">
        <v>46080.24</v>
      </c>
      <c r="I3405" s="30" t="n"/>
    </row>
    <row r="3406">
      <c r="A3406" t="inlineStr">
        <is>
          <t>ENC113303</t>
        </is>
      </c>
      <c r="B3406" t="inlineStr">
        <is>
          <t>PT12885</t>
        </is>
      </c>
      <c r="C3406" t="inlineStr">
        <is>
          <t>F01</t>
        </is>
      </c>
      <c r="D3406" t="inlineStr">
        <is>
          <t>J44.1</t>
        </is>
      </c>
      <c r="E3406" s="28" t="n">
        <v>45731.85208333333</v>
      </c>
      <c r="F3406" s="28" t="n">
        <v>45736.62291666667</v>
      </c>
      <c r="G3406" t="inlineStr">
        <is>
          <t>Transfer to Another Hospital</t>
        </is>
      </c>
      <c r="H3406" s="29" t="n">
        <v>11855.6</v>
      </c>
      <c r="I3406" s="30" t="n"/>
    </row>
    <row r="3407">
      <c r="A3407" t="inlineStr">
        <is>
          <t>ENC113304</t>
        </is>
      </c>
      <c r="B3407" t="inlineStr">
        <is>
          <t>PT12169</t>
        </is>
      </c>
      <c r="C3407" t="inlineStr">
        <is>
          <t>F01</t>
        </is>
      </c>
      <c r="D3407" t="inlineStr">
        <is>
          <t>J18.9</t>
        </is>
      </c>
      <c r="E3407" s="28" t="n">
        <v>45731.89444444444</v>
      </c>
      <c r="F3407" s="28" t="n">
        <v>45736.45763888889</v>
      </c>
      <c r="G3407" t="inlineStr">
        <is>
          <t>Skilled Nursing Facility</t>
        </is>
      </c>
      <c r="H3407" s="29" t="n">
        <v>19476.33</v>
      </c>
      <c r="I3407" s="30" t="n"/>
    </row>
    <row r="3408">
      <c r="A3408" t="inlineStr">
        <is>
          <t>ENC113306</t>
        </is>
      </c>
      <c r="B3408" t="inlineStr">
        <is>
          <t>PT12019</t>
        </is>
      </c>
      <c r="C3408" t="inlineStr">
        <is>
          <t>F03</t>
        </is>
      </c>
      <c r="D3408" t="inlineStr">
        <is>
          <t>I50.9</t>
        </is>
      </c>
      <c r="E3408" s="28" t="n">
        <v>45731.96319444444</v>
      </c>
      <c r="F3408" s="28" t="n">
        <v>45738.44305555556</v>
      </c>
      <c r="G3408" t="inlineStr">
        <is>
          <t>Home Health</t>
        </is>
      </c>
      <c r="H3408" s="29" t="n">
        <v>23686.51</v>
      </c>
      <c r="I3408" s="30" t="n"/>
    </row>
    <row r="3409">
      <c r="A3409" t="inlineStr">
        <is>
          <t>ENC113310</t>
        </is>
      </c>
      <c r="B3409" t="inlineStr">
        <is>
          <t>PT10211</t>
        </is>
      </c>
      <c r="C3409" t="inlineStr">
        <is>
          <t>F01</t>
        </is>
      </c>
      <c r="D3409" t="inlineStr">
        <is>
          <t>O80</t>
        </is>
      </c>
      <c r="E3409" s="28" t="n">
        <v>45732.03819444445</v>
      </c>
      <c r="F3409" s="28" t="n">
        <v>45735.41805555556</v>
      </c>
      <c r="G3409" t="inlineStr">
        <is>
          <t>Home/Self-Care</t>
        </is>
      </c>
      <c r="H3409" s="29" t="n">
        <v>18268.8</v>
      </c>
      <c r="I3409" s="30" t="n"/>
    </row>
    <row r="3410">
      <c r="A3410" t="inlineStr">
        <is>
          <t>ENC113308</t>
        </is>
      </c>
      <c r="B3410" t="inlineStr">
        <is>
          <t>PT11488</t>
        </is>
      </c>
      <c r="C3410" t="inlineStr">
        <is>
          <t>F02</t>
        </is>
      </c>
      <c r="D3410" t="inlineStr">
        <is>
          <t>I50.9</t>
        </is>
      </c>
      <c r="E3410" s="28" t="n">
        <v>45732.07152777778</v>
      </c>
      <c r="F3410" s="28" t="n">
        <v>45735.57430555556</v>
      </c>
      <c r="G3410" t="inlineStr">
        <is>
          <t>Skilled Nursing Facility</t>
        </is>
      </c>
      <c r="H3410" s="29" t="n">
        <v>29297.3</v>
      </c>
      <c r="I3410" s="30" t="n"/>
    </row>
    <row r="3411">
      <c r="A3411" t="inlineStr">
        <is>
          <t>ENC113313</t>
        </is>
      </c>
      <c r="B3411" t="inlineStr">
        <is>
          <t>PT12498</t>
        </is>
      </c>
      <c r="C3411" t="inlineStr">
        <is>
          <t>F01</t>
        </is>
      </c>
      <c r="D3411" t="inlineStr">
        <is>
          <t>A41.9</t>
        </is>
      </c>
      <c r="E3411" s="28" t="n">
        <v>45732.29861111111</v>
      </c>
      <c r="F3411" s="28" t="n">
        <v>45743.60347222222</v>
      </c>
      <c r="G3411" t="inlineStr">
        <is>
          <t>Home/Self-Care</t>
        </is>
      </c>
      <c r="H3411" s="29" t="n">
        <v>97716.5</v>
      </c>
      <c r="I3411" s="30" t="n"/>
    </row>
    <row r="3412">
      <c r="A3412" t="inlineStr">
        <is>
          <t>ENC113312</t>
        </is>
      </c>
      <c r="B3412" t="inlineStr">
        <is>
          <t>PT12486</t>
        </is>
      </c>
      <c r="C3412" t="inlineStr">
        <is>
          <t>F02</t>
        </is>
      </c>
      <c r="D3412" t="inlineStr">
        <is>
          <t>I48.91</t>
        </is>
      </c>
      <c r="E3412" s="28" t="n">
        <v>45732.35416666666</v>
      </c>
      <c r="F3412" s="28" t="n">
        <v>45735.63680555556</v>
      </c>
      <c r="G3412" t="inlineStr">
        <is>
          <t>Home/Self-Care</t>
        </is>
      </c>
      <c r="H3412" s="29" t="n">
        <v>23803.7</v>
      </c>
      <c r="I3412" s="30" t="n"/>
    </row>
    <row r="3413">
      <c r="A3413" t="inlineStr">
        <is>
          <t>ENC113317</t>
        </is>
      </c>
      <c r="B3413" t="inlineStr">
        <is>
          <t>PT10749</t>
        </is>
      </c>
      <c r="C3413" t="inlineStr">
        <is>
          <t>F03</t>
        </is>
      </c>
      <c r="D3413" t="inlineStr">
        <is>
          <t>I48.91</t>
        </is>
      </c>
      <c r="E3413" s="28" t="n">
        <v>45732.54513888889</v>
      </c>
      <c r="F3413" s="28" t="n">
        <v>45737.6375</v>
      </c>
      <c r="G3413" t="inlineStr">
        <is>
          <t>Home/Self-Care</t>
        </is>
      </c>
      <c r="H3413" s="29" t="n">
        <v>37016.76</v>
      </c>
      <c r="I3413" s="30" t="n"/>
    </row>
    <row r="3414">
      <c r="A3414" t="inlineStr">
        <is>
          <t>ENC113320</t>
        </is>
      </c>
      <c r="B3414" t="inlineStr">
        <is>
          <t>PT13262</t>
        </is>
      </c>
      <c r="C3414" t="inlineStr">
        <is>
          <t>F01</t>
        </is>
      </c>
      <c r="D3414" t="inlineStr">
        <is>
          <t>A41.9</t>
        </is>
      </c>
      <c r="E3414" s="28" t="n">
        <v>45732.6625</v>
      </c>
      <c r="F3414" s="28" t="n">
        <v>45744.60555555556</v>
      </c>
      <c r="G3414" t="inlineStr">
        <is>
          <t>Home/Self-Care</t>
        </is>
      </c>
      <c r="H3414" s="29" t="n">
        <v>105636.52</v>
      </c>
      <c r="I3414" s="30" t="n"/>
    </row>
    <row r="3415">
      <c r="A3415" t="inlineStr">
        <is>
          <t>ENC113325</t>
        </is>
      </c>
      <c r="B3415" t="inlineStr">
        <is>
          <t>PT13492</t>
        </is>
      </c>
      <c r="C3415" t="inlineStr">
        <is>
          <t>F03</t>
        </is>
      </c>
      <c r="D3415" t="inlineStr">
        <is>
          <t>S72.001A</t>
        </is>
      </c>
      <c r="E3415" s="28" t="n">
        <v>45732.72638888889</v>
      </c>
      <c r="F3415" s="28" t="n">
        <v>45741.56388888889</v>
      </c>
      <c r="G3415" t="inlineStr">
        <is>
          <t>Skilled Nursing Facility</t>
        </is>
      </c>
      <c r="H3415" s="29" t="n">
        <v>59145.9</v>
      </c>
      <c r="I3415" s="30" t="n"/>
    </row>
    <row r="3416">
      <c r="A3416" t="inlineStr">
        <is>
          <t>ENC113326</t>
        </is>
      </c>
      <c r="B3416" t="inlineStr">
        <is>
          <t>PT12330</t>
        </is>
      </c>
      <c r="C3416" t="inlineStr">
        <is>
          <t>F01</t>
        </is>
      </c>
      <c r="D3416" t="inlineStr">
        <is>
          <t>J96.01</t>
        </is>
      </c>
      <c r="E3416" s="28" t="n">
        <v>45732.77361111111</v>
      </c>
      <c r="F3416" s="28" t="n">
        <v>45737.55833333333</v>
      </c>
      <c r="G3416" t="inlineStr">
        <is>
          <t>Home/Self-Care</t>
        </is>
      </c>
      <c r="H3416" s="29" t="n">
        <v>51123.7</v>
      </c>
      <c r="I3416" s="30" t="n"/>
    </row>
    <row r="3417">
      <c r="A3417" t="inlineStr">
        <is>
          <t>ENC113324</t>
        </is>
      </c>
      <c r="B3417" t="inlineStr">
        <is>
          <t>PT13072</t>
        </is>
      </c>
      <c r="C3417" t="inlineStr">
        <is>
          <t>F02</t>
        </is>
      </c>
      <c r="D3417" t="inlineStr">
        <is>
          <t>N39.0</t>
        </is>
      </c>
      <c r="E3417" s="28" t="n">
        <v>45732.80347222222</v>
      </c>
      <c r="F3417" s="28" t="n">
        <v>45739.74583333333</v>
      </c>
      <c r="G3417" t="inlineStr">
        <is>
          <t>Home/Self-Care</t>
        </is>
      </c>
      <c r="H3417" s="29" t="n">
        <v>29577.11</v>
      </c>
      <c r="I3417" s="30" t="n"/>
    </row>
    <row r="3418">
      <c r="A3418" t="inlineStr">
        <is>
          <t>ENC113323</t>
        </is>
      </c>
      <c r="B3418" t="inlineStr">
        <is>
          <t>PT10013</t>
        </is>
      </c>
      <c r="C3418" t="inlineStr">
        <is>
          <t>F03</t>
        </is>
      </c>
      <c r="D3418" t="inlineStr">
        <is>
          <t>E86.0</t>
        </is>
      </c>
      <c r="E3418" s="28" t="n">
        <v>45732.84930555556</v>
      </c>
      <c r="F3418" s="28" t="n">
        <v>45736.45486111111</v>
      </c>
      <c r="G3418" t="inlineStr">
        <is>
          <t>Expired</t>
        </is>
      </c>
      <c r="H3418" s="29" t="n">
        <v>23812.5</v>
      </c>
      <c r="I3418" s="30" t="n"/>
    </row>
    <row r="3419">
      <c r="A3419" t="inlineStr">
        <is>
          <t>ENC113327</t>
        </is>
      </c>
      <c r="B3419" t="inlineStr">
        <is>
          <t>PT10416</t>
        </is>
      </c>
      <c r="C3419" t="inlineStr">
        <is>
          <t>F01</t>
        </is>
      </c>
      <c r="D3419" t="inlineStr">
        <is>
          <t>J18.9</t>
        </is>
      </c>
      <c r="E3419" s="28" t="n">
        <v>45732.89444444444</v>
      </c>
      <c r="F3419" s="28" t="n">
        <v>45740.70625</v>
      </c>
      <c r="G3419" t="inlineStr">
        <is>
          <t>Skilled Nursing Facility</t>
        </is>
      </c>
      <c r="H3419" s="29" t="n">
        <v>24708.91</v>
      </c>
      <c r="I3419" s="30" t="n"/>
    </row>
    <row r="3420">
      <c r="A3420" t="inlineStr">
        <is>
          <t>ENC113329</t>
        </is>
      </c>
      <c r="B3420" t="inlineStr">
        <is>
          <t>PT13226</t>
        </is>
      </c>
      <c r="C3420" t="inlineStr">
        <is>
          <t>F01</t>
        </is>
      </c>
      <c r="D3420" t="inlineStr">
        <is>
          <t>I21.4</t>
        </is>
      </c>
      <c r="E3420" s="28" t="n">
        <v>45733.05833333333</v>
      </c>
      <c r="F3420" s="28" t="n">
        <v>45737.56458333333</v>
      </c>
      <c r="G3420" t="inlineStr">
        <is>
          <t>Inpatient Rehab</t>
        </is>
      </c>
      <c r="H3420" s="29" t="n">
        <v>80663.75</v>
      </c>
      <c r="I3420" s="30" t="n"/>
    </row>
    <row r="3421">
      <c r="A3421" t="inlineStr">
        <is>
          <t>ENC113335</t>
        </is>
      </c>
      <c r="B3421" t="inlineStr">
        <is>
          <t>PT12273</t>
        </is>
      </c>
      <c r="C3421" t="inlineStr">
        <is>
          <t>F02</t>
        </is>
      </c>
      <c r="D3421" t="inlineStr">
        <is>
          <t>N17.9</t>
        </is>
      </c>
      <c r="E3421" s="28" t="n">
        <v>45733.14861111111</v>
      </c>
      <c r="F3421" s="28" t="n">
        <v>45736.55972222222</v>
      </c>
      <c r="G3421" t="inlineStr">
        <is>
          <t>Home/Self-Care</t>
        </is>
      </c>
      <c r="H3421" s="29" t="n">
        <v>16954.69</v>
      </c>
      <c r="I3421" s="30" t="n"/>
    </row>
    <row r="3422">
      <c r="A3422" t="inlineStr">
        <is>
          <t>ENC113339</t>
        </is>
      </c>
      <c r="B3422" t="inlineStr">
        <is>
          <t>PT10718</t>
        </is>
      </c>
      <c r="C3422" t="inlineStr">
        <is>
          <t>F01</t>
        </is>
      </c>
      <c r="D3422" t="inlineStr">
        <is>
          <t>U07.1</t>
        </is>
      </c>
      <c r="E3422" s="28" t="n">
        <v>45733.42777777778</v>
      </c>
      <c r="F3422" s="28" t="n">
        <v>45737.48888888889</v>
      </c>
      <c r="G3422" t="inlineStr">
        <is>
          <t>Home/Self-Care</t>
        </is>
      </c>
      <c r="H3422" s="29" t="n">
        <v>33539.26</v>
      </c>
      <c r="I3422" s="30" t="n"/>
    </row>
    <row r="3423">
      <c r="A3423" t="inlineStr">
        <is>
          <t>ENC113340</t>
        </is>
      </c>
      <c r="B3423" t="inlineStr">
        <is>
          <t>PT11504</t>
        </is>
      </c>
      <c r="C3423" t="inlineStr">
        <is>
          <t>F01</t>
        </is>
      </c>
      <c r="D3423" t="inlineStr">
        <is>
          <t>J18.9</t>
        </is>
      </c>
      <c r="E3423" s="28" t="n">
        <v>45733.44097222222</v>
      </c>
      <c r="F3423" s="28" t="n">
        <v>45738.53888888889</v>
      </c>
      <c r="G3423" t="inlineStr">
        <is>
          <t>Home/Self-Care</t>
        </is>
      </c>
      <c r="H3423" s="29" t="n">
        <v>16881.86</v>
      </c>
      <c r="I3423" s="30" t="n"/>
    </row>
    <row r="3424">
      <c r="A3424" t="inlineStr">
        <is>
          <t>ENC113346</t>
        </is>
      </c>
      <c r="B3424" t="inlineStr">
        <is>
          <t>PT11970</t>
        </is>
      </c>
      <c r="C3424" t="inlineStr">
        <is>
          <t>F01</t>
        </is>
      </c>
      <c r="D3424" t="inlineStr">
        <is>
          <t>S72.001A</t>
        </is>
      </c>
      <c r="E3424" s="28" t="n">
        <v>45733.54513888889</v>
      </c>
      <c r="F3424" s="28" t="n">
        <v>45737.76180555556</v>
      </c>
      <c r="G3424" t="inlineStr">
        <is>
          <t>Inpatient Rehab</t>
        </is>
      </c>
      <c r="H3424" s="29" t="n">
        <v>38570.28</v>
      </c>
      <c r="I3424" s="30" t="n"/>
    </row>
    <row r="3425">
      <c r="A3425" t="inlineStr">
        <is>
          <t>ENC113351</t>
        </is>
      </c>
      <c r="B3425" t="inlineStr">
        <is>
          <t>PT11046</t>
        </is>
      </c>
      <c r="C3425" t="inlineStr">
        <is>
          <t>F02</t>
        </is>
      </c>
      <c r="D3425" t="inlineStr">
        <is>
          <t>A41.9</t>
        </is>
      </c>
      <c r="E3425" s="28" t="n">
        <v>45733.64583333334</v>
      </c>
      <c r="F3425" s="28" t="n">
        <v>45745.59027777778</v>
      </c>
      <c r="G3425" t="inlineStr">
        <is>
          <t>Expired</t>
        </is>
      </c>
      <c r="H3425" s="29" t="n">
        <v>157960.42</v>
      </c>
      <c r="I3425" s="30" t="n"/>
    </row>
    <row r="3426">
      <c r="A3426" t="inlineStr">
        <is>
          <t>ENC113360</t>
        </is>
      </c>
      <c r="B3426" t="inlineStr">
        <is>
          <t>PT11394</t>
        </is>
      </c>
      <c r="C3426" t="inlineStr">
        <is>
          <t>F03</t>
        </is>
      </c>
      <c r="D3426" t="inlineStr">
        <is>
          <t>J18.9</t>
        </is>
      </c>
      <c r="E3426" s="28" t="n">
        <v>45733.83125</v>
      </c>
      <c r="F3426" s="28" t="n">
        <v>45737.5</v>
      </c>
      <c r="G3426" t="inlineStr">
        <is>
          <t>Expired</t>
        </is>
      </c>
      <c r="H3426" s="29" t="n">
        <v>18348.99</v>
      </c>
      <c r="I3426" s="30" t="n"/>
    </row>
    <row r="3427">
      <c r="A3427" t="inlineStr">
        <is>
          <t>ENC113363</t>
        </is>
      </c>
      <c r="B3427" t="inlineStr">
        <is>
          <t>PT10700</t>
        </is>
      </c>
      <c r="C3427" t="inlineStr">
        <is>
          <t>F02</t>
        </is>
      </c>
      <c r="D3427" t="inlineStr">
        <is>
          <t>J44.1</t>
        </is>
      </c>
      <c r="E3427" s="28" t="n">
        <v>45733.90347222222</v>
      </c>
      <c r="F3427" s="28" t="n">
        <v>45739.56388888889</v>
      </c>
      <c r="G3427" t="inlineStr">
        <is>
          <t>Home/Self-Care</t>
        </is>
      </c>
      <c r="H3427" s="29" t="n">
        <v>22143.82</v>
      </c>
      <c r="I3427" s="30" t="n"/>
    </row>
    <row r="3428">
      <c r="A3428" t="inlineStr">
        <is>
          <t>ENC113365</t>
        </is>
      </c>
      <c r="B3428" t="inlineStr">
        <is>
          <t>PT12904</t>
        </is>
      </c>
      <c r="C3428" t="inlineStr">
        <is>
          <t>F02</t>
        </is>
      </c>
      <c r="D3428" t="inlineStr">
        <is>
          <t>K92.2</t>
        </is>
      </c>
      <c r="E3428" s="28" t="n">
        <v>45733.99652777778</v>
      </c>
      <c r="F3428" s="28" t="n">
        <v>45749.72916666666</v>
      </c>
      <c r="G3428" t="inlineStr">
        <is>
          <t>Home/Self-Care</t>
        </is>
      </c>
      <c r="H3428" s="29" t="n">
        <v>125594.18</v>
      </c>
      <c r="I3428" s="30" t="n"/>
    </row>
    <row r="3429">
      <c r="A3429" t="inlineStr">
        <is>
          <t>ENC113369</t>
        </is>
      </c>
      <c r="B3429" t="inlineStr">
        <is>
          <t>PT12559</t>
        </is>
      </c>
      <c r="C3429" t="inlineStr">
        <is>
          <t>F01</t>
        </is>
      </c>
      <c r="D3429" t="inlineStr">
        <is>
          <t>I50.9</t>
        </is>
      </c>
      <c r="E3429" s="28" t="n">
        <v>45734.10486111111</v>
      </c>
      <c r="F3429" s="28" t="n">
        <v>45741.54027777778</v>
      </c>
      <c r="G3429" t="inlineStr">
        <is>
          <t>Transfer to Another Hospital</t>
        </is>
      </c>
      <c r="H3429" s="29" t="n">
        <v>44172</v>
      </c>
      <c r="I3429" s="30" t="n"/>
    </row>
    <row r="3430">
      <c r="A3430" t="inlineStr">
        <is>
          <t>ENC113373</t>
        </is>
      </c>
      <c r="B3430" t="inlineStr">
        <is>
          <t>PT10998</t>
        </is>
      </c>
      <c r="C3430" t="inlineStr">
        <is>
          <t>F01</t>
        </is>
      </c>
      <c r="D3430" t="inlineStr">
        <is>
          <t>O80</t>
        </is>
      </c>
      <c r="E3430" s="28" t="n">
        <v>45734.19930555556</v>
      </c>
      <c r="F3430" s="28" t="n">
        <v>45735.52430555555</v>
      </c>
      <c r="G3430" t="inlineStr">
        <is>
          <t>Home/Self-Care</t>
        </is>
      </c>
      <c r="H3430" s="29" t="n">
        <v>15280.13</v>
      </c>
      <c r="I3430" s="30" t="n"/>
    </row>
    <row r="3431">
      <c r="A3431" t="inlineStr">
        <is>
          <t>ENC113374</t>
        </is>
      </c>
      <c r="B3431" t="inlineStr">
        <is>
          <t>PT12335</t>
        </is>
      </c>
      <c r="C3431" t="inlineStr">
        <is>
          <t>F01</t>
        </is>
      </c>
      <c r="D3431" t="inlineStr">
        <is>
          <t>J96.01</t>
        </is>
      </c>
      <c r="E3431" s="28" t="n">
        <v>45734.24236111111</v>
      </c>
      <c r="F3431" s="28" t="n">
        <v>45745.58611111111</v>
      </c>
      <c r="G3431" t="inlineStr">
        <is>
          <t>Home/Self-Care</t>
        </is>
      </c>
      <c r="H3431" s="29" t="n">
        <v>177192.38</v>
      </c>
      <c r="I3431" s="30" t="n"/>
    </row>
    <row r="3432">
      <c r="A3432" t="inlineStr">
        <is>
          <t>ENC113375</t>
        </is>
      </c>
      <c r="B3432" t="inlineStr">
        <is>
          <t>PT10388</t>
        </is>
      </c>
      <c r="C3432" t="inlineStr">
        <is>
          <t>F01</t>
        </is>
      </c>
      <c r="D3432" t="inlineStr">
        <is>
          <t>M17.11</t>
        </is>
      </c>
      <c r="E3432" s="28" t="n">
        <v>45734.30138888889</v>
      </c>
      <c r="F3432" s="28" t="n">
        <v>45737.52986111111</v>
      </c>
      <c r="G3432" t="inlineStr">
        <is>
          <t>Home/Self-Care</t>
        </is>
      </c>
      <c r="H3432" s="29" t="n">
        <v>38565.32</v>
      </c>
      <c r="I3432" s="30" t="n"/>
    </row>
    <row r="3433">
      <c r="A3433" t="inlineStr">
        <is>
          <t>ENC113387</t>
        </is>
      </c>
      <c r="B3433" t="inlineStr">
        <is>
          <t>PT11489</t>
        </is>
      </c>
      <c r="C3433" t="inlineStr">
        <is>
          <t>F01</t>
        </is>
      </c>
      <c r="D3433" t="inlineStr">
        <is>
          <t>I50.9</t>
        </is>
      </c>
      <c r="E3433" s="28" t="n">
        <v>45734.43819444445</v>
      </c>
      <c r="F3433" s="28" t="n">
        <v>45743.60416666666</v>
      </c>
      <c r="G3433" t="inlineStr">
        <is>
          <t>Home/Self-Care</t>
        </is>
      </c>
      <c r="H3433" s="29" t="n">
        <v>51862.68</v>
      </c>
      <c r="I3433" s="30" t="n"/>
    </row>
    <row r="3434">
      <c r="A3434" t="inlineStr">
        <is>
          <t>ENC113385</t>
        </is>
      </c>
      <c r="B3434" t="inlineStr">
        <is>
          <t>PT11954</t>
        </is>
      </c>
      <c r="C3434" t="inlineStr">
        <is>
          <t>F01</t>
        </is>
      </c>
      <c r="D3434" t="inlineStr">
        <is>
          <t>J18.9</t>
        </is>
      </c>
      <c r="E3434" s="28" t="n">
        <v>45734.63055555556</v>
      </c>
      <c r="F3434" s="28" t="n">
        <v>45739.60277777778</v>
      </c>
      <c r="G3434" t="inlineStr">
        <is>
          <t>Home/Self-Care</t>
        </is>
      </c>
      <c r="H3434" s="29" t="n">
        <v>26106.22</v>
      </c>
      <c r="I3434" s="30" t="n"/>
    </row>
    <row r="3435">
      <c r="A3435" t="inlineStr">
        <is>
          <t>ENC113395</t>
        </is>
      </c>
      <c r="B3435" t="inlineStr">
        <is>
          <t>PT10290</t>
        </is>
      </c>
      <c r="C3435" t="inlineStr">
        <is>
          <t>F02</t>
        </is>
      </c>
      <c r="D3435" t="inlineStr">
        <is>
          <t>J18.9</t>
        </is>
      </c>
      <c r="E3435" s="28" t="n">
        <v>45734.84513888889</v>
      </c>
      <c r="F3435" s="28" t="n">
        <v>45739.51319444444</v>
      </c>
      <c r="G3435" t="inlineStr">
        <is>
          <t>Home/Self-Care</t>
        </is>
      </c>
      <c r="H3435" s="29" t="n">
        <v>22355.63</v>
      </c>
      <c r="I3435" s="30" t="n"/>
    </row>
    <row r="3436">
      <c r="A3436" t="inlineStr">
        <is>
          <t>ENC113399</t>
        </is>
      </c>
      <c r="B3436" t="inlineStr">
        <is>
          <t>PT12202</t>
        </is>
      </c>
      <c r="C3436" t="inlineStr">
        <is>
          <t>F01</t>
        </is>
      </c>
      <c r="D3436" t="inlineStr">
        <is>
          <t>J44.1</t>
        </is>
      </c>
      <c r="E3436" s="28" t="n">
        <v>45734.89791666667</v>
      </c>
      <c r="F3436" s="28" t="n">
        <v>45738.72569444445</v>
      </c>
      <c r="G3436" t="inlineStr">
        <is>
          <t>Expired</t>
        </is>
      </c>
      <c r="H3436" s="29" t="n">
        <v>20668.15</v>
      </c>
      <c r="I3436" s="30" t="n"/>
    </row>
    <row r="3437">
      <c r="A3437" t="inlineStr">
        <is>
          <t>ENC113405</t>
        </is>
      </c>
      <c r="B3437" t="inlineStr">
        <is>
          <t>PT12250</t>
        </is>
      </c>
      <c r="C3437" t="inlineStr">
        <is>
          <t>F01</t>
        </is>
      </c>
      <c r="D3437" t="inlineStr">
        <is>
          <t>I50.9</t>
        </is>
      </c>
      <c r="E3437" s="28" t="n">
        <v>45735.05555555555</v>
      </c>
      <c r="F3437" s="28" t="n">
        <v>45738.62916666667</v>
      </c>
      <c r="G3437" t="inlineStr">
        <is>
          <t>Skilled Nursing Facility</t>
        </is>
      </c>
      <c r="H3437" s="29" t="n">
        <v>22193.73</v>
      </c>
      <c r="I3437" s="30" t="n"/>
    </row>
    <row r="3438">
      <c r="A3438" t="inlineStr">
        <is>
          <t>ENC113406</t>
        </is>
      </c>
      <c r="B3438" t="inlineStr">
        <is>
          <t>PT12209</t>
        </is>
      </c>
      <c r="C3438" t="inlineStr">
        <is>
          <t>F03</t>
        </is>
      </c>
      <c r="D3438" t="inlineStr">
        <is>
          <t>E87.1</t>
        </is>
      </c>
      <c r="E3438" s="28" t="n">
        <v>45735.12083333333</v>
      </c>
      <c r="F3438" s="28" t="n">
        <v>45739.69930555556</v>
      </c>
      <c r="G3438" t="inlineStr">
        <is>
          <t>Left AMA</t>
        </is>
      </c>
      <c r="H3438" s="29" t="n">
        <v>20629.79</v>
      </c>
      <c r="I3438" s="30" t="n"/>
    </row>
    <row r="3439">
      <c r="A3439" t="inlineStr">
        <is>
          <t>ENC113407</t>
        </is>
      </c>
      <c r="B3439" t="inlineStr">
        <is>
          <t>PT11375</t>
        </is>
      </c>
      <c r="C3439" t="inlineStr">
        <is>
          <t>F02</t>
        </is>
      </c>
      <c r="D3439" t="inlineStr">
        <is>
          <t>A41.9</t>
        </is>
      </c>
      <c r="E3439" s="28" t="n">
        <v>45735.12638888889</v>
      </c>
      <c r="F3439" s="28" t="n">
        <v>45741.62638888889</v>
      </c>
      <c r="G3439" t="inlineStr">
        <is>
          <t>Home/Self-Care</t>
        </is>
      </c>
      <c r="H3439" s="29" t="n">
        <v>37293.34</v>
      </c>
      <c r="I3439" s="30" t="n"/>
    </row>
    <row r="3440">
      <c r="A3440" t="inlineStr">
        <is>
          <t>ENC113427</t>
        </is>
      </c>
      <c r="B3440" t="inlineStr">
        <is>
          <t>PT11661</t>
        </is>
      </c>
      <c r="C3440" t="inlineStr">
        <is>
          <t>F02</t>
        </is>
      </c>
      <c r="D3440" t="inlineStr">
        <is>
          <t>O82</t>
        </is>
      </c>
      <c r="E3440" s="28" t="n">
        <v>45735.64930555555</v>
      </c>
      <c r="F3440" s="28" t="n">
        <v>45738.64583333334</v>
      </c>
      <c r="G3440" t="inlineStr">
        <is>
          <t>Home/Self-Care</t>
        </is>
      </c>
      <c r="H3440" s="29" t="n">
        <v>22196.75</v>
      </c>
      <c r="I3440" s="30" t="n"/>
    </row>
    <row r="3441">
      <c r="A3441" t="inlineStr">
        <is>
          <t>ENC113433</t>
        </is>
      </c>
      <c r="B3441" t="inlineStr">
        <is>
          <t>PT11014</t>
        </is>
      </c>
      <c r="C3441" t="inlineStr">
        <is>
          <t>F01</t>
        </is>
      </c>
      <c r="D3441" t="inlineStr">
        <is>
          <t>I50.9</t>
        </is>
      </c>
      <c r="E3441" s="28" t="n">
        <v>45735.675</v>
      </c>
      <c r="F3441" s="28" t="n">
        <v>45742.59930555556</v>
      </c>
      <c r="G3441" t="inlineStr">
        <is>
          <t>Home/Self-Care</t>
        </is>
      </c>
      <c r="H3441" s="29" t="n">
        <v>47662.57</v>
      </c>
      <c r="I3441" s="30" t="n"/>
    </row>
    <row r="3442">
      <c r="A3442" t="inlineStr">
        <is>
          <t>ENC113435</t>
        </is>
      </c>
      <c r="B3442" t="inlineStr">
        <is>
          <t>PT10049</t>
        </is>
      </c>
      <c r="C3442" t="inlineStr">
        <is>
          <t>F01</t>
        </is>
      </c>
      <c r="D3442" t="inlineStr">
        <is>
          <t>C50.911</t>
        </is>
      </c>
      <c r="E3442" s="28" t="n">
        <v>45735.77569444444</v>
      </c>
      <c r="F3442" s="28" t="n">
        <v>45739.58611111111</v>
      </c>
      <c r="G3442" t="inlineStr">
        <is>
          <t>Home Health</t>
        </is>
      </c>
      <c r="H3442" s="29" t="n">
        <v>31583.16</v>
      </c>
      <c r="I3442" s="30" t="n"/>
    </row>
    <row r="3443">
      <c r="A3443" t="inlineStr">
        <is>
          <t>ENC113441</t>
        </is>
      </c>
      <c r="B3443" t="inlineStr">
        <is>
          <t>PT10947</t>
        </is>
      </c>
      <c r="C3443" t="inlineStr">
        <is>
          <t>F01</t>
        </is>
      </c>
      <c r="D3443" t="inlineStr">
        <is>
          <t>I48.91</t>
        </is>
      </c>
      <c r="E3443" s="28" t="n">
        <v>45735.88055555556</v>
      </c>
      <c r="F3443" s="28" t="n">
        <v>45738.63402777778</v>
      </c>
      <c r="G3443" t="inlineStr">
        <is>
          <t>Inpatient Rehab</t>
        </is>
      </c>
      <c r="H3443" s="29" t="n">
        <v>21580.69</v>
      </c>
      <c r="I3443" s="30" t="n"/>
    </row>
    <row r="3444">
      <c r="A3444" t="inlineStr">
        <is>
          <t>ENC113443</t>
        </is>
      </c>
      <c r="B3444" t="inlineStr">
        <is>
          <t>PT10901</t>
        </is>
      </c>
      <c r="C3444" t="inlineStr">
        <is>
          <t>F01</t>
        </is>
      </c>
      <c r="D3444" t="inlineStr">
        <is>
          <t>G40.909</t>
        </is>
      </c>
      <c r="E3444" s="28" t="n">
        <v>45736.02222222222</v>
      </c>
      <c r="F3444" s="28" t="n">
        <v>45737.52013888889</v>
      </c>
      <c r="G3444" t="inlineStr">
        <is>
          <t>Home/Self-Care</t>
        </is>
      </c>
      <c r="H3444" s="29" t="n">
        <v>8537.190000000001</v>
      </c>
      <c r="I3444" s="30" t="n"/>
    </row>
    <row r="3445">
      <c r="A3445" t="inlineStr">
        <is>
          <t>ENC113444</t>
        </is>
      </c>
      <c r="B3445" t="inlineStr">
        <is>
          <t>PT11542</t>
        </is>
      </c>
      <c r="C3445" t="inlineStr">
        <is>
          <t>F03</t>
        </is>
      </c>
      <c r="D3445" t="inlineStr">
        <is>
          <t>N17.9</t>
        </is>
      </c>
      <c r="E3445" s="28" t="n">
        <v>45736.13958333333</v>
      </c>
      <c r="F3445" s="28" t="n">
        <v>45740.52916666667</v>
      </c>
      <c r="G3445" t="inlineStr">
        <is>
          <t>Home/Self-Care</t>
        </is>
      </c>
      <c r="H3445" s="29" t="n">
        <v>22022.17</v>
      </c>
      <c r="I3445" s="30" t="n"/>
    </row>
    <row r="3446">
      <c r="A3446" t="inlineStr">
        <is>
          <t>ENC113447</t>
        </is>
      </c>
      <c r="B3446" t="inlineStr">
        <is>
          <t>PT13234</t>
        </is>
      </c>
      <c r="C3446" t="inlineStr">
        <is>
          <t>F03</t>
        </is>
      </c>
      <c r="D3446" t="inlineStr">
        <is>
          <t>L03.115</t>
        </is>
      </c>
      <c r="E3446" s="28" t="n">
        <v>45736.40416666667</v>
      </c>
      <c r="F3446" s="28" t="n">
        <v>45738.57986111111</v>
      </c>
      <c r="G3446" t="inlineStr">
        <is>
          <t>Skilled Nursing Facility</t>
        </is>
      </c>
      <c r="H3446" s="29" t="n">
        <v>16686.37</v>
      </c>
      <c r="I3446" s="30" t="n"/>
    </row>
    <row r="3447">
      <c r="A3447" t="inlineStr">
        <is>
          <t>ENC113453</t>
        </is>
      </c>
      <c r="B3447" t="inlineStr">
        <is>
          <t>PT10254</t>
        </is>
      </c>
      <c r="C3447" t="inlineStr">
        <is>
          <t>F01</t>
        </is>
      </c>
      <c r="D3447" t="inlineStr">
        <is>
          <t>O80</t>
        </is>
      </c>
      <c r="E3447" s="28" t="n">
        <v>45736.4125</v>
      </c>
      <c r="F3447" s="28" t="n">
        <v>45738.55972222222</v>
      </c>
      <c r="G3447" t="inlineStr">
        <is>
          <t>Home/Self-Care</t>
        </is>
      </c>
      <c r="H3447" s="29" t="n">
        <v>14821.3</v>
      </c>
      <c r="I3447" s="30" t="n"/>
    </row>
    <row r="3448">
      <c r="A3448" t="inlineStr">
        <is>
          <t>ENC113448</t>
        </is>
      </c>
      <c r="B3448" t="inlineStr">
        <is>
          <t>PT13951</t>
        </is>
      </c>
      <c r="C3448" t="inlineStr">
        <is>
          <t>F01</t>
        </is>
      </c>
      <c r="D3448" t="inlineStr">
        <is>
          <t>J18.9</t>
        </is>
      </c>
      <c r="E3448" s="28" t="n">
        <v>45736.42083333333</v>
      </c>
      <c r="F3448" s="28" t="n">
        <v>45739.64027777778</v>
      </c>
      <c r="G3448" t="inlineStr">
        <is>
          <t>Expired</t>
        </is>
      </c>
      <c r="H3448" s="29" t="n">
        <v>13847.79</v>
      </c>
      <c r="I3448" s="30" t="n"/>
    </row>
    <row r="3449">
      <c r="A3449" t="inlineStr">
        <is>
          <t>ENC113458</t>
        </is>
      </c>
      <c r="B3449" t="inlineStr">
        <is>
          <t>PT13847</t>
        </is>
      </c>
      <c r="C3449" t="inlineStr">
        <is>
          <t>F03</t>
        </is>
      </c>
      <c r="D3449" t="inlineStr">
        <is>
          <t>I50.9</t>
        </is>
      </c>
      <c r="E3449" s="28" t="n">
        <v>45736.46875</v>
      </c>
      <c r="F3449" s="28" t="n">
        <v>45738.59513888889</v>
      </c>
      <c r="G3449" t="inlineStr">
        <is>
          <t>Skilled Nursing Facility</t>
        </is>
      </c>
      <c r="H3449" s="29" t="n">
        <v>11625.95</v>
      </c>
      <c r="I3449" s="30" t="n"/>
    </row>
    <row r="3450">
      <c r="A3450" t="inlineStr">
        <is>
          <t>ENC113470</t>
        </is>
      </c>
      <c r="B3450" t="inlineStr">
        <is>
          <t>PT12490</t>
        </is>
      </c>
      <c r="C3450" t="inlineStr">
        <is>
          <t>F01</t>
        </is>
      </c>
      <c r="D3450" t="inlineStr">
        <is>
          <t>N17.9</t>
        </is>
      </c>
      <c r="E3450" s="28" t="n">
        <v>45736.55763888889</v>
      </c>
      <c r="F3450" s="28" t="n">
        <v>45739.73194444444</v>
      </c>
      <c r="G3450" t="inlineStr">
        <is>
          <t>Home/Self-Care</t>
        </is>
      </c>
      <c r="H3450" s="29" t="n">
        <v>22759.45</v>
      </c>
      <c r="I3450" s="30" t="n"/>
    </row>
    <row r="3451">
      <c r="A3451" t="inlineStr">
        <is>
          <t>ENC113462</t>
        </is>
      </c>
      <c r="B3451" t="inlineStr">
        <is>
          <t>PT10994</t>
        </is>
      </c>
      <c r="C3451" t="inlineStr">
        <is>
          <t>F01</t>
        </is>
      </c>
      <c r="D3451" t="inlineStr">
        <is>
          <t>J21.9</t>
        </is>
      </c>
      <c r="E3451" s="28" t="n">
        <v>45736.62986111111</v>
      </c>
      <c r="F3451" s="28" t="n">
        <v>45738.65069444444</v>
      </c>
      <c r="G3451" t="inlineStr">
        <is>
          <t>Home/Self-Care</t>
        </is>
      </c>
      <c r="H3451" s="29" t="n">
        <v>10835.69</v>
      </c>
      <c r="I3451" s="30" t="n"/>
    </row>
    <row r="3452">
      <c r="A3452" t="inlineStr">
        <is>
          <t>ENC113467</t>
        </is>
      </c>
      <c r="B3452" t="inlineStr">
        <is>
          <t>PT12354</t>
        </is>
      </c>
      <c r="C3452" t="inlineStr">
        <is>
          <t>F01</t>
        </is>
      </c>
      <c r="D3452" t="inlineStr">
        <is>
          <t>K92.2</t>
        </is>
      </c>
      <c r="E3452" s="28" t="n">
        <v>45736.65902777778</v>
      </c>
      <c r="F3452" s="28" t="n">
        <v>45742.65972222222</v>
      </c>
      <c r="G3452" t="inlineStr">
        <is>
          <t>Home/Self-Care</t>
        </is>
      </c>
      <c r="H3452" s="29" t="n">
        <v>62397.98</v>
      </c>
      <c r="I3452" s="30" t="n"/>
    </row>
    <row r="3453">
      <c r="A3453" t="inlineStr">
        <is>
          <t>ENC113461</t>
        </is>
      </c>
      <c r="B3453" t="inlineStr">
        <is>
          <t>PT10670</t>
        </is>
      </c>
      <c r="C3453" t="inlineStr">
        <is>
          <t>F01</t>
        </is>
      </c>
      <c r="D3453" t="inlineStr">
        <is>
          <t>C50.911</t>
        </is>
      </c>
      <c r="E3453" s="28" t="n">
        <v>45736.65972222222</v>
      </c>
      <c r="F3453" s="28" t="n">
        <v>45741.54444444444</v>
      </c>
      <c r="G3453" t="inlineStr">
        <is>
          <t>Home/Self-Care</t>
        </is>
      </c>
      <c r="H3453" s="29" t="n">
        <v>36296.59</v>
      </c>
      <c r="I3453" s="30" t="n"/>
    </row>
    <row r="3454">
      <c r="A3454" t="inlineStr">
        <is>
          <t>ENC113463</t>
        </is>
      </c>
      <c r="B3454" t="inlineStr">
        <is>
          <t>PT13964</t>
        </is>
      </c>
      <c r="C3454" t="inlineStr">
        <is>
          <t>F01</t>
        </is>
      </c>
      <c r="D3454" t="inlineStr">
        <is>
          <t>I48.91</t>
        </is>
      </c>
      <c r="E3454" s="28" t="n">
        <v>45736.68472222222</v>
      </c>
      <c r="F3454" s="28" t="n">
        <v>45743.50625</v>
      </c>
      <c r="G3454" t="inlineStr">
        <is>
          <t>Home Health</t>
        </is>
      </c>
      <c r="H3454" s="29" t="n">
        <v>66654.32000000001</v>
      </c>
      <c r="I3454" s="30" t="n"/>
    </row>
    <row r="3455">
      <c r="A3455" t="inlineStr">
        <is>
          <t>ENC113473</t>
        </is>
      </c>
      <c r="B3455" t="inlineStr">
        <is>
          <t>PT11929</t>
        </is>
      </c>
      <c r="C3455" t="inlineStr">
        <is>
          <t>F01</t>
        </is>
      </c>
      <c r="D3455" t="inlineStr">
        <is>
          <t>N39.0</t>
        </is>
      </c>
      <c r="E3455" s="28" t="n">
        <v>45736.74722222222</v>
      </c>
      <c r="F3455" s="28" t="n">
        <v>45741.62013888889</v>
      </c>
      <c r="G3455" t="inlineStr">
        <is>
          <t>Skilled Nursing Facility</t>
        </is>
      </c>
      <c r="H3455" s="29" t="n">
        <v>21509.99</v>
      </c>
      <c r="I3455" s="30" t="n"/>
    </row>
    <row r="3456">
      <c r="A3456" t="inlineStr">
        <is>
          <t>ENC113477</t>
        </is>
      </c>
      <c r="B3456" t="inlineStr">
        <is>
          <t>PT10974</t>
        </is>
      </c>
      <c r="C3456" t="inlineStr">
        <is>
          <t>F01</t>
        </is>
      </c>
      <c r="D3456" t="inlineStr">
        <is>
          <t>N17.9</t>
        </is>
      </c>
      <c r="E3456" s="28" t="n">
        <v>45736.81805555556</v>
      </c>
      <c r="F3456" s="28" t="n">
        <v>45740.40625</v>
      </c>
      <c r="G3456" t="inlineStr">
        <is>
          <t>Home/Self-Care</t>
        </is>
      </c>
      <c r="H3456" s="29" t="n">
        <v>19114.37</v>
      </c>
      <c r="I3456" s="30" t="n"/>
    </row>
    <row r="3457">
      <c r="A3457" t="inlineStr">
        <is>
          <t>ENC113479</t>
        </is>
      </c>
      <c r="B3457" t="inlineStr">
        <is>
          <t>PT12261</t>
        </is>
      </c>
      <c r="C3457" t="inlineStr">
        <is>
          <t>F01</t>
        </is>
      </c>
      <c r="D3457" t="inlineStr">
        <is>
          <t>F32.9</t>
        </is>
      </c>
      <c r="E3457" s="28" t="n">
        <v>45736.84375</v>
      </c>
      <c r="F3457" s="28" t="n">
        <v>45745.62569444445</v>
      </c>
      <c r="G3457" t="inlineStr">
        <is>
          <t>Home/Self-Care</t>
        </is>
      </c>
      <c r="H3457" s="29" t="n">
        <v>23632.11</v>
      </c>
      <c r="I3457" s="30" t="n"/>
    </row>
    <row r="3458">
      <c r="A3458" t="inlineStr">
        <is>
          <t>ENC113483</t>
        </is>
      </c>
      <c r="B3458" t="inlineStr">
        <is>
          <t>PT12774</t>
        </is>
      </c>
      <c r="C3458" t="inlineStr">
        <is>
          <t>F01</t>
        </is>
      </c>
      <c r="D3458" t="inlineStr">
        <is>
          <t>G40.909</t>
        </is>
      </c>
      <c r="E3458" s="28" t="n">
        <v>45737.02638888889</v>
      </c>
      <c r="F3458" s="28" t="n">
        <v>45739.58194444444</v>
      </c>
      <c r="G3458" t="inlineStr">
        <is>
          <t>Home/Self-Care</t>
        </is>
      </c>
      <c r="H3458" s="29" t="n">
        <v>19005.17</v>
      </c>
      <c r="I3458" s="30" t="n"/>
    </row>
    <row r="3459">
      <c r="A3459" t="inlineStr">
        <is>
          <t>ENC113484</t>
        </is>
      </c>
      <c r="B3459" t="inlineStr">
        <is>
          <t>PT12047</t>
        </is>
      </c>
      <c r="C3459" t="inlineStr">
        <is>
          <t>F01</t>
        </is>
      </c>
      <c r="D3459" t="inlineStr">
        <is>
          <t>I21.4</t>
        </is>
      </c>
      <c r="E3459" s="28" t="n">
        <v>45737.10763888889</v>
      </c>
      <c r="F3459" s="28" t="n">
        <v>45740.57777777778</v>
      </c>
      <c r="G3459" t="inlineStr">
        <is>
          <t>Home/Self-Care</t>
        </is>
      </c>
      <c r="H3459" s="29" t="n">
        <v>65204.76</v>
      </c>
      <c r="I3459" s="30" t="n"/>
    </row>
    <row r="3460">
      <c r="A3460" t="inlineStr">
        <is>
          <t>ENC113485</t>
        </is>
      </c>
      <c r="B3460" t="inlineStr">
        <is>
          <t>PT11141</t>
        </is>
      </c>
      <c r="C3460" t="inlineStr">
        <is>
          <t>F03</t>
        </is>
      </c>
      <c r="D3460" t="inlineStr">
        <is>
          <t>A41.9</t>
        </is>
      </c>
      <c r="E3460" s="28" t="n">
        <v>45737.12083333333</v>
      </c>
      <c r="F3460" s="28" t="n">
        <v>45740.41597222222</v>
      </c>
      <c r="G3460" t="inlineStr">
        <is>
          <t>Home/Self-Care</t>
        </is>
      </c>
      <c r="H3460" s="29" t="n">
        <v>23886.8</v>
      </c>
      <c r="I3460" s="30" t="n"/>
    </row>
    <row r="3461">
      <c r="A3461" t="inlineStr">
        <is>
          <t>ENC113488</t>
        </is>
      </c>
      <c r="B3461" t="inlineStr">
        <is>
          <t>PT11326</t>
        </is>
      </c>
      <c r="C3461" t="inlineStr">
        <is>
          <t>F02</t>
        </is>
      </c>
      <c r="D3461" t="inlineStr">
        <is>
          <t>I50.9</t>
        </is>
      </c>
      <c r="E3461" s="28" t="n">
        <v>45737.2625</v>
      </c>
      <c r="F3461" s="28" t="n">
        <v>45741.60416666666</v>
      </c>
      <c r="G3461" t="inlineStr">
        <is>
          <t>Home Health</t>
        </is>
      </c>
      <c r="H3461" s="29" t="n">
        <v>23508.02</v>
      </c>
      <c r="I3461" s="30" t="n"/>
    </row>
    <row r="3462">
      <c r="A3462" t="inlineStr">
        <is>
          <t>ENC113495</t>
        </is>
      </c>
      <c r="B3462" t="inlineStr">
        <is>
          <t>PT12273</t>
        </is>
      </c>
      <c r="C3462" t="inlineStr">
        <is>
          <t>F02</t>
        </is>
      </c>
      <c r="D3462" t="inlineStr">
        <is>
          <t>E87.1</t>
        </is>
      </c>
      <c r="E3462" s="28" t="n">
        <v>45737.39583333334</v>
      </c>
      <c r="F3462" s="28" t="n">
        <v>45742.82083333333</v>
      </c>
      <c r="G3462" t="inlineStr">
        <is>
          <t>Home/Self-Care</t>
        </is>
      </c>
      <c r="H3462" s="29" t="n">
        <v>26705.87</v>
      </c>
      <c r="I3462" s="30" t="n"/>
    </row>
    <row r="3463">
      <c r="A3463" t="inlineStr">
        <is>
          <t>ENC113496</t>
        </is>
      </c>
      <c r="B3463" t="inlineStr">
        <is>
          <t>PT10620</t>
        </is>
      </c>
      <c r="C3463" t="inlineStr">
        <is>
          <t>F02</t>
        </is>
      </c>
      <c r="D3463" t="inlineStr">
        <is>
          <t>J44.1</t>
        </is>
      </c>
      <c r="E3463" s="28" t="n">
        <v>45737.51666666667</v>
      </c>
      <c r="F3463" s="28" t="n">
        <v>45741.51944444444</v>
      </c>
      <c r="G3463" t="inlineStr">
        <is>
          <t>Home Health</t>
        </is>
      </c>
      <c r="H3463" s="29" t="n">
        <v>22334.17</v>
      </c>
      <c r="I3463" s="30" t="n"/>
    </row>
    <row r="3464">
      <c r="A3464" t="inlineStr">
        <is>
          <t>ENC113501</t>
        </is>
      </c>
      <c r="B3464" t="inlineStr">
        <is>
          <t>PT10410</t>
        </is>
      </c>
      <c r="C3464" t="inlineStr">
        <is>
          <t>F01</t>
        </is>
      </c>
      <c r="D3464" t="inlineStr">
        <is>
          <t>J18.9</t>
        </is>
      </c>
      <c r="E3464" s="28" t="n">
        <v>45737.53888888889</v>
      </c>
      <c r="F3464" s="28" t="n">
        <v>45742.64305555556</v>
      </c>
      <c r="G3464" t="inlineStr">
        <is>
          <t>Left AMA</t>
        </is>
      </c>
      <c r="H3464" s="29" t="n">
        <v>33585.84</v>
      </c>
      <c r="I3464" s="30" t="n"/>
    </row>
    <row r="3465">
      <c r="A3465" t="inlineStr">
        <is>
          <t>ENC113510</t>
        </is>
      </c>
      <c r="B3465" t="inlineStr">
        <is>
          <t>PT13767</t>
        </is>
      </c>
      <c r="C3465" t="inlineStr">
        <is>
          <t>F02</t>
        </is>
      </c>
      <c r="D3465" t="inlineStr">
        <is>
          <t>E11.65</t>
        </is>
      </c>
      <c r="E3465" s="28" t="n">
        <v>45737.72916666666</v>
      </c>
      <c r="F3465" s="28" t="n">
        <v>45741.64097222222</v>
      </c>
      <c r="G3465" t="inlineStr">
        <is>
          <t>Skilled Nursing Facility</t>
        </is>
      </c>
      <c r="H3465" s="29" t="n">
        <v>20146.56</v>
      </c>
      <c r="I3465" s="30" t="n"/>
    </row>
    <row r="3466">
      <c r="A3466" t="inlineStr">
        <is>
          <t>ENC113514</t>
        </is>
      </c>
      <c r="B3466" t="inlineStr">
        <is>
          <t>PT12633</t>
        </is>
      </c>
      <c r="C3466" t="inlineStr">
        <is>
          <t>F01</t>
        </is>
      </c>
      <c r="D3466" t="inlineStr">
        <is>
          <t>O80</t>
        </is>
      </c>
      <c r="E3466" s="28" t="n">
        <v>45737.74791666667</v>
      </c>
      <c r="F3466" s="28" t="n">
        <v>45738.65555555555</v>
      </c>
      <c r="G3466" t="inlineStr">
        <is>
          <t>Home/Self-Care</t>
        </is>
      </c>
      <c r="H3466" s="29" t="n">
        <v>11621.08</v>
      </c>
      <c r="I3466" s="30" t="n"/>
    </row>
    <row r="3467">
      <c r="A3467" t="inlineStr">
        <is>
          <t>ENC113518</t>
        </is>
      </c>
      <c r="B3467" t="inlineStr">
        <is>
          <t>PT10464</t>
        </is>
      </c>
      <c r="C3467" t="inlineStr">
        <is>
          <t>F01</t>
        </is>
      </c>
      <c r="D3467" t="inlineStr">
        <is>
          <t>J18.9</t>
        </is>
      </c>
      <c r="E3467" s="28" t="n">
        <v>45737.86597222222</v>
      </c>
      <c r="F3467" s="28" t="n">
        <v>45741.59375</v>
      </c>
      <c r="G3467" t="inlineStr">
        <is>
          <t>Home Health</t>
        </is>
      </c>
      <c r="H3467" s="29" t="n">
        <v>24153.3</v>
      </c>
      <c r="I3467" s="30" t="n"/>
    </row>
    <row r="3468">
      <c r="A3468" t="inlineStr">
        <is>
          <t>ENC113517</t>
        </is>
      </c>
      <c r="B3468" t="inlineStr">
        <is>
          <t>PT13034</t>
        </is>
      </c>
      <c r="C3468" t="inlineStr">
        <is>
          <t>F01</t>
        </is>
      </c>
      <c r="D3468" t="inlineStr">
        <is>
          <t>I63.9</t>
        </is>
      </c>
      <c r="E3468" s="28" t="n">
        <v>45737.88125</v>
      </c>
      <c r="F3468" s="28" t="n">
        <v>45746.47777777778</v>
      </c>
      <c r="G3468" t="inlineStr">
        <is>
          <t>Home Health</t>
        </is>
      </c>
      <c r="H3468" s="29" t="n">
        <v>69243.98</v>
      </c>
      <c r="I3468" s="30" t="n"/>
    </row>
    <row r="3469">
      <c r="A3469" t="inlineStr">
        <is>
          <t>ENC113519</t>
        </is>
      </c>
      <c r="B3469" t="inlineStr">
        <is>
          <t>PT13997</t>
        </is>
      </c>
      <c r="C3469" t="inlineStr">
        <is>
          <t>F01</t>
        </is>
      </c>
      <c r="D3469" t="inlineStr">
        <is>
          <t>J45.909</t>
        </is>
      </c>
      <c r="E3469" s="28" t="n">
        <v>45738.06319444445</v>
      </c>
      <c r="F3469" s="28" t="n">
        <v>45739.73055555556</v>
      </c>
      <c r="G3469" t="inlineStr">
        <is>
          <t>Home/Self-Care</t>
        </is>
      </c>
      <c r="H3469" s="29" t="n">
        <v>11872.05</v>
      </c>
      <c r="I3469" s="30" t="n"/>
    </row>
    <row r="3470">
      <c r="A3470" t="inlineStr">
        <is>
          <t>ENC113521</t>
        </is>
      </c>
      <c r="B3470" t="inlineStr">
        <is>
          <t>PT12704</t>
        </is>
      </c>
      <c r="C3470" t="inlineStr">
        <is>
          <t>F01</t>
        </is>
      </c>
      <c r="D3470" t="inlineStr">
        <is>
          <t>O80</t>
        </is>
      </c>
      <c r="E3470" s="28" t="n">
        <v>45738.20625</v>
      </c>
      <c r="F3470" s="28" t="n">
        <v>45739.63333333333</v>
      </c>
      <c r="G3470" t="inlineStr">
        <is>
          <t>Home/Self-Care</t>
        </is>
      </c>
      <c r="H3470" s="29" t="n">
        <v>17832.74</v>
      </c>
      <c r="I3470" s="30" t="n"/>
    </row>
    <row r="3471">
      <c r="A3471" t="inlineStr">
        <is>
          <t>ENC113523</t>
        </is>
      </c>
      <c r="B3471" t="inlineStr">
        <is>
          <t>PT10235</t>
        </is>
      </c>
      <c r="C3471" t="inlineStr">
        <is>
          <t>F01</t>
        </is>
      </c>
      <c r="D3471" t="inlineStr">
        <is>
          <t>N17.9</t>
        </is>
      </c>
      <c r="E3471" s="28" t="n">
        <v>45738.48194444444</v>
      </c>
      <c r="F3471" s="28" t="n">
        <v>45743.55347222222</v>
      </c>
      <c r="G3471" t="inlineStr">
        <is>
          <t>Skilled Nursing Facility</t>
        </is>
      </c>
      <c r="H3471" s="29" t="n">
        <v>18406.36</v>
      </c>
      <c r="I3471" s="30" t="n"/>
    </row>
    <row r="3472">
      <c r="A3472" t="inlineStr">
        <is>
          <t>ENC113535</t>
        </is>
      </c>
      <c r="B3472" t="inlineStr">
        <is>
          <t>PT12781</t>
        </is>
      </c>
      <c r="C3472" t="inlineStr">
        <is>
          <t>F01</t>
        </is>
      </c>
      <c r="D3472" t="inlineStr">
        <is>
          <t>O80</t>
        </is>
      </c>
      <c r="E3472" s="28" t="n">
        <v>45738.82569444444</v>
      </c>
      <c r="F3472" s="28" t="n">
        <v>45741.67986111111</v>
      </c>
      <c r="G3472" t="inlineStr">
        <is>
          <t>Home/Self-Care</t>
        </is>
      </c>
      <c r="H3472" s="29" t="n">
        <v>23529.21</v>
      </c>
      <c r="I3472" s="30" t="n"/>
    </row>
    <row r="3473">
      <c r="A3473" t="inlineStr">
        <is>
          <t>ENC113536</t>
        </is>
      </c>
      <c r="B3473" t="inlineStr">
        <is>
          <t>PT11232</t>
        </is>
      </c>
      <c r="C3473" t="inlineStr">
        <is>
          <t>F01</t>
        </is>
      </c>
      <c r="D3473" t="inlineStr">
        <is>
          <t>A41.9</t>
        </is>
      </c>
      <c r="E3473" s="28" t="n">
        <v>45739.01319444444</v>
      </c>
      <c r="F3473" s="28" t="n">
        <v>45748.56944444445</v>
      </c>
      <c r="G3473" t="inlineStr">
        <is>
          <t>Home Health</t>
        </is>
      </c>
      <c r="H3473" s="29" t="n">
        <v>79944.99000000001</v>
      </c>
      <c r="I3473" s="30" t="n"/>
    </row>
    <row r="3474">
      <c r="A3474" t="inlineStr">
        <is>
          <t>ENC113540</t>
        </is>
      </c>
      <c r="B3474" t="inlineStr">
        <is>
          <t>PT12116</t>
        </is>
      </c>
      <c r="C3474" t="inlineStr">
        <is>
          <t>F02</t>
        </is>
      </c>
      <c r="D3474" t="inlineStr">
        <is>
          <t>J96.01</t>
        </is>
      </c>
      <c r="E3474" s="28" t="n">
        <v>45739.19861111111</v>
      </c>
      <c r="F3474" s="28" t="n">
        <v>45743.51041666666</v>
      </c>
      <c r="G3474" t="inlineStr">
        <is>
          <t>Home/Self-Care</t>
        </is>
      </c>
      <c r="H3474" s="29" t="n">
        <v>46911.18</v>
      </c>
      <c r="I3474" s="30" t="n"/>
    </row>
    <row r="3475">
      <c r="A3475" t="inlineStr">
        <is>
          <t>ENC113544</t>
        </is>
      </c>
      <c r="B3475" t="inlineStr">
        <is>
          <t>PT12938</t>
        </is>
      </c>
      <c r="C3475" t="inlineStr">
        <is>
          <t>F01</t>
        </is>
      </c>
      <c r="D3475" t="inlineStr">
        <is>
          <t>I21.4</t>
        </is>
      </c>
      <c r="E3475" s="28" t="n">
        <v>45739.69583333333</v>
      </c>
      <c r="F3475" s="28" t="n">
        <v>45741.69652777778</v>
      </c>
      <c r="G3475" t="inlineStr">
        <is>
          <t>Home/Self-Care</t>
        </is>
      </c>
      <c r="H3475" s="29" t="n">
        <v>63552.44</v>
      </c>
      <c r="I3475" s="30" t="n"/>
    </row>
    <row r="3476">
      <c r="A3476" t="inlineStr">
        <is>
          <t>ENC113549</t>
        </is>
      </c>
      <c r="B3476" t="inlineStr">
        <is>
          <t>PT10177</t>
        </is>
      </c>
      <c r="C3476" t="inlineStr">
        <is>
          <t>F03</t>
        </is>
      </c>
      <c r="D3476" t="inlineStr">
        <is>
          <t>N39.0</t>
        </is>
      </c>
      <c r="E3476" s="28" t="n">
        <v>45740.04027777778</v>
      </c>
      <c r="F3476" s="28" t="n">
        <v>45742.74583333333</v>
      </c>
      <c r="G3476" t="inlineStr">
        <is>
          <t>Home/Self-Care</t>
        </is>
      </c>
      <c r="H3476" s="29" t="n">
        <v>18964.59</v>
      </c>
      <c r="I3476" s="30" t="n"/>
    </row>
    <row r="3477">
      <c r="A3477" t="inlineStr">
        <is>
          <t>ENC113554</t>
        </is>
      </c>
      <c r="B3477" t="inlineStr">
        <is>
          <t>PT13961</t>
        </is>
      </c>
      <c r="C3477" t="inlineStr">
        <is>
          <t>F01</t>
        </is>
      </c>
      <c r="D3477" t="inlineStr">
        <is>
          <t>O80</t>
        </is>
      </c>
      <c r="E3477" s="28" t="n">
        <v>45740.09513888889</v>
      </c>
      <c r="F3477" s="28" t="n">
        <v>45742.55694444444</v>
      </c>
      <c r="G3477" t="inlineStr">
        <is>
          <t>Home/Self-Care</t>
        </is>
      </c>
      <c r="H3477" s="29" t="n">
        <v>10365.04</v>
      </c>
      <c r="I3477" s="30" t="n"/>
    </row>
    <row r="3478">
      <c r="A3478" t="inlineStr">
        <is>
          <t>ENC113551</t>
        </is>
      </c>
      <c r="B3478" t="inlineStr">
        <is>
          <t>PT13603</t>
        </is>
      </c>
      <c r="C3478" t="inlineStr">
        <is>
          <t>F01</t>
        </is>
      </c>
      <c r="D3478" t="inlineStr">
        <is>
          <t>J44.1</t>
        </is>
      </c>
      <c r="E3478" s="28" t="n">
        <v>45740.15486111111</v>
      </c>
      <c r="F3478" s="28" t="n">
        <v>45748.64305555556</v>
      </c>
      <c r="G3478" t="inlineStr">
        <is>
          <t>Home/Self-Care</t>
        </is>
      </c>
      <c r="H3478" s="29" t="n">
        <v>35441.17</v>
      </c>
      <c r="I3478" s="30" t="n"/>
    </row>
    <row r="3479">
      <c r="A3479" t="inlineStr">
        <is>
          <t>ENC113555</t>
        </is>
      </c>
      <c r="B3479" t="inlineStr">
        <is>
          <t>PT11499</t>
        </is>
      </c>
      <c r="C3479" t="inlineStr">
        <is>
          <t>F01</t>
        </is>
      </c>
      <c r="D3479" t="inlineStr">
        <is>
          <t>R55</t>
        </is>
      </c>
      <c r="E3479" s="28" t="n">
        <v>45740.16597222222</v>
      </c>
      <c r="F3479" s="28" t="n">
        <v>45742.63472222222</v>
      </c>
      <c r="G3479" t="inlineStr">
        <is>
          <t>Home Health</t>
        </is>
      </c>
      <c r="H3479" s="29" t="n">
        <v>9095.629999999999</v>
      </c>
      <c r="I3479" s="30" t="n"/>
    </row>
    <row r="3480">
      <c r="A3480" t="inlineStr">
        <is>
          <t>ENC113552</t>
        </is>
      </c>
      <c r="B3480" t="inlineStr">
        <is>
          <t>PT10411</t>
        </is>
      </c>
      <c r="C3480" t="inlineStr">
        <is>
          <t>F03</t>
        </is>
      </c>
      <c r="D3480" t="inlineStr">
        <is>
          <t>E11.65</t>
        </is>
      </c>
      <c r="E3480" s="28" t="n">
        <v>45740.17083333333</v>
      </c>
      <c r="F3480" s="28" t="n">
        <v>45742.55208333334</v>
      </c>
      <c r="G3480" t="inlineStr">
        <is>
          <t>Home/Self-Care</t>
        </is>
      </c>
      <c r="H3480" s="29" t="n">
        <v>18398.1</v>
      </c>
      <c r="I3480" s="30" t="n"/>
    </row>
    <row r="3481">
      <c r="A3481" t="inlineStr">
        <is>
          <t>ENC113557</t>
        </is>
      </c>
      <c r="B3481" t="inlineStr">
        <is>
          <t>PT10513</t>
        </is>
      </c>
      <c r="C3481" t="inlineStr">
        <is>
          <t>F01</t>
        </is>
      </c>
      <c r="D3481" t="inlineStr">
        <is>
          <t>K56.609</t>
        </is>
      </c>
      <c r="E3481" s="28" t="n">
        <v>45740.44236111111</v>
      </c>
      <c r="F3481" s="28" t="n">
        <v>45744.65972222222</v>
      </c>
      <c r="G3481" t="inlineStr">
        <is>
          <t>Left AMA</t>
        </is>
      </c>
      <c r="H3481" s="29" t="n">
        <v>16858.19</v>
      </c>
      <c r="I3481" s="30" t="n"/>
    </row>
    <row r="3482">
      <c r="A3482" t="inlineStr">
        <is>
          <t>ENC113570</t>
        </is>
      </c>
      <c r="B3482" t="inlineStr">
        <is>
          <t>PT13379</t>
        </is>
      </c>
      <c r="C3482" t="inlineStr">
        <is>
          <t>F01</t>
        </is>
      </c>
      <c r="D3482" t="inlineStr">
        <is>
          <t>O80</t>
        </is>
      </c>
      <c r="E3482" s="28" t="n">
        <v>45740.4625</v>
      </c>
      <c r="F3482" s="28" t="n">
        <v>45742.70069444444</v>
      </c>
      <c r="G3482" t="inlineStr">
        <is>
          <t>Home/Self-Care</t>
        </is>
      </c>
      <c r="H3482" s="29" t="n">
        <v>16665.3</v>
      </c>
      <c r="I3482" s="30" t="n"/>
    </row>
    <row r="3483">
      <c r="A3483" t="inlineStr">
        <is>
          <t>ENC113575</t>
        </is>
      </c>
      <c r="B3483" t="inlineStr">
        <is>
          <t>PT13711</t>
        </is>
      </c>
      <c r="C3483" t="inlineStr">
        <is>
          <t>F01</t>
        </is>
      </c>
      <c r="D3483" t="inlineStr">
        <is>
          <t>O82</t>
        </is>
      </c>
      <c r="E3483" s="28" t="n">
        <v>45740.5</v>
      </c>
      <c r="F3483" s="28" t="n">
        <v>45743.49236111111</v>
      </c>
      <c r="G3483" t="inlineStr">
        <is>
          <t>Home/Self-Care</t>
        </is>
      </c>
      <c r="H3483" s="29" t="n">
        <v>26541.27</v>
      </c>
      <c r="I3483" s="30" t="n"/>
    </row>
    <row r="3484">
      <c r="A3484" t="inlineStr">
        <is>
          <t>ENC113562</t>
        </is>
      </c>
      <c r="B3484" t="inlineStr">
        <is>
          <t>PT13226</t>
        </is>
      </c>
      <c r="C3484" t="inlineStr">
        <is>
          <t>F01</t>
        </is>
      </c>
      <c r="D3484" t="inlineStr">
        <is>
          <t>I21.4</t>
        </is>
      </c>
      <c r="E3484" s="28" t="n">
        <v>45740.52569444444</v>
      </c>
      <c r="F3484" s="28" t="n">
        <v>45744.58958333333</v>
      </c>
      <c r="G3484" t="inlineStr">
        <is>
          <t>Home/Self-Care</t>
        </is>
      </c>
      <c r="H3484" s="29" t="n">
        <v>50680.59</v>
      </c>
      <c r="I3484" s="30" t="n"/>
    </row>
    <row r="3485">
      <c r="A3485" t="inlineStr">
        <is>
          <t>ENC113561</t>
        </is>
      </c>
      <c r="B3485" t="inlineStr">
        <is>
          <t>PT12735</t>
        </is>
      </c>
      <c r="C3485" t="inlineStr">
        <is>
          <t>F01</t>
        </is>
      </c>
      <c r="D3485" t="inlineStr">
        <is>
          <t>I63.9</t>
        </is>
      </c>
      <c r="E3485" s="28" t="n">
        <v>45740.53055555555</v>
      </c>
      <c r="F3485" s="28" t="n">
        <v>45743.52986111111</v>
      </c>
      <c r="G3485" t="inlineStr">
        <is>
          <t>Inpatient Rehab</t>
        </is>
      </c>
      <c r="H3485" s="29" t="n">
        <v>25110.39</v>
      </c>
      <c r="I3485" s="30" t="n"/>
    </row>
    <row r="3486">
      <c r="A3486" t="inlineStr">
        <is>
          <t>ENC113579</t>
        </is>
      </c>
      <c r="B3486" t="inlineStr">
        <is>
          <t>PT12716</t>
        </is>
      </c>
      <c r="C3486" t="inlineStr">
        <is>
          <t>F01</t>
        </is>
      </c>
      <c r="D3486" t="inlineStr">
        <is>
          <t>J96.01</t>
        </is>
      </c>
      <c r="E3486" s="28" t="n">
        <v>45740.54861111111</v>
      </c>
      <c r="F3486" s="28" t="n">
        <v>45746.55486111111</v>
      </c>
      <c r="G3486" t="inlineStr">
        <is>
          <t>Home/Self-Care</t>
        </is>
      </c>
      <c r="H3486" s="29" t="n">
        <v>73288.96000000001</v>
      </c>
      <c r="I3486" s="30" t="n"/>
    </row>
    <row r="3487">
      <c r="A3487" t="inlineStr">
        <is>
          <t>ENC113565</t>
        </is>
      </c>
      <c r="B3487" t="inlineStr">
        <is>
          <t>PT11091</t>
        </is>
      </c>
      <c r="C3487" t="inlineStr">
        <is>
          <t>F01</t>
        </is>
      </c>
      <c r="D3487" t="inlineStr">
        <is>
          <t>C34.90</t>
        </is>
      </c>
      <c r="E3487" s="28" t="n">
        <v>45740.55555555555</v>
      </c>
      <c r="F3487" s="28" t="n">
        <v>45756.57708333333</v>
      </c>
      <c r="G3487" t="inlineStr">
        <is>
          <t>Home/Self-Care</t>
        </is>
      </c>
      <c r="H3487" s="29" t="n">
        <v>71228.88</v>
      </c>
      <c r="I3487" s="30" t="n"/>
    </row>
    <row r="3488">
      <c r="A3488" t="inlineStr">
        <is>
          <t>ENC113569</t>
        </is>
      </c>
      <c r="B3488" t="inlineStr">
        <is>
          <t>PT11694</t>
        </is>
      </c>
      <c r="C3488" t="inlineStr">
        <is>
          <t>F01</t>
        </is>
      </c>
      <c r="D3488" t="inlineStr">
        <is>
          <t>A41.9</t>
        </is>
      </c>
      <c r="E3488" s="28" t="n">
        <v>45740.56666666667</v>
      </c>
      <c r="F3488" s="28" t="n">
        <v>45747.47777777778</v>
      </c>
      <c r="G3488" t="inlineStr">
        <is>
          <t>Home Health</t>
        </is>
      </c>
      <c r="H3488" s="29" t="n">
        <v>76970.97</v>
      </c>
      <c r="I3488" s="30" t="n"/>
    </row>
    <row r="3489">
      <c r="A3489" t="inlineStr">
        <is>
          <t>ENC113574</t>
        </is>
      </c>
      <c r="B3489" t="inlineStr">
        <is>
          <t>PT11096</t>
        </is>
      </c>
      <c r="C3489" t="inlineStr">
        <is>
          <t>F01</t>
        </is>
      </c>
      <c r="D3489" t="inlineStr">
        <is>
          <t>J18.9</t>
        </is>
      </c>
      <c r="E3489" s="28" t="n">
        <v>45740.65902777778</v>
      </c>
      <c r="F3489" s="28" t="n">
        <v>45744.51527777778</v>
      </c>
      <c r="G3489" t="inlineStr">
        <is>
          <t>Hospice</t>
        </is>
      </c>
      <c r="H3489" s="29" t="n">
        <v>19153.78</v>
      </c>
      <c r="I3489" s="30" t="n"/>
    </row>
    <row r="3490">
      <c r="A3490" t="inlineStr">
        <is>
          <t>ENC113581</t>
        </is>
      </c>
      <c r="B3490" t="inlineStr">
        <is>
          <t>PT13661</t>
        </is>
      </c>
      <c r="C3490" t="inlineStr">
        <is>
          <t>F01</t>
        </is>
      </c>
      <c r="D3490" t="inlineStr">
        <is>
          <t>F20.9</t>
        </is>
      </c>
      <c r="E3490" s="28" t="n">
        <v>45740.72013888889</v>
      </c>
      <c r="F3490" s="28" t="n">
        <v>45746.52569444444</v>
      </c>
      <c r="G3490" t="inlineStr">
        <is>
          <t>Home/Self-Care</t>
        </is>
      </c>
      <c r="H3490" s="29" t="n">
        <v>12448.58</v>
      </c>
      <c r="I3490" s="30" t="n"/>
    </row>
    <row r="3491">
      <c r="A3491" t="inlineStr">
        <is>
          <t>ENC113589</t>
        </is>
      </c>
      <c r="B3491" t="inlineStr">
        <is>
          <t>PT13328</t>
        </is>
      </c>
      <c r="C3491" t="inlineStr">
        <is>
          <t>F01</t>
        </is>
      </c>
      <c r="D3491" t="inlineStr">
        <is>
          <t>N39.0</t>
        </is>
      </c>
      <c r="E3491" s="28" t="n">
        <v>45740.76875</v>
      </c>
      <c r="F3491" s="28" t="n">
        <v>45743.54305555556</v>
      </c>
      <c r="G3491" t="inlineStr">
        <is>
          <t>Left AMA</t>
        </is>
      </c>
      <c r="H3491" s="29" t="n">
        <v>15518.52</v>
      </c>
      <c r="I3491" s="30" t="n"/>
    </row>
    <row r="3492">
      <c r="A3492" t="inlineStr">
        <is>
          <t>ENC113593</t>
        </is>
      </c>
      <c r="B3492" t="inlineStr">
        <is>
          <t>PT13903</t>
        </is>
      </c>
      <c r="C3492" t="inlineStr">
        <is>
          <t>F01</t>
        </is>
      </c>
      <c r="D3492" t="inlineStr">
        <is>
          <t>J18.9</t>
        </is>
      </c>
      <c r="E3492" s="28" t="n">
        <v>45740.76944444444</v>
      </c>
      <c r="F3492" s="28" t="n">
        <v>45744.47291666667</v>
      </c>
      <c r="G3492" t="inlineStr">
        <is>
          <t>Home/Self-Care</t>
        </is>
      </c>
      <c r="H3492" s="29" t="n">
        <v>14826.76</v>
      </c>
      <c r="I3492" s="30" t="n"/>
    </row>
    <row r="3493">
      <c r="A3493" t="inlineStr">
        <is>
          <t>ENC113595</t>
        </is>
      </c>
      <c r="B3493" t="inlineStr">
        <is>
          <t>PT13638</t>
        </is>
      </c>
      <c r="C3493" t="inlineStr">
        <is>
          <t>F03</t>
        </is>
      </c>
      <c r="D3493" t="inlineStr">
        <is>
          <t>A41.9</t>
        </is>
      </c>
      <c r="E3493" s="28" t="n">
        <v>45740.79930555556</v>
      </c>
      <c r="F3493" s="28" t="n">
        <v>45748.83333333334</v>
      </c>
      <c r="G3493" t="inlineStr">
        <is>
          <t>Home/Self-Care</t>
        </is>
      </c>
      <c r="H3493" s="29" t="n">
        <v>58412.34</v>
      </c>
      <c r="I3493" s="30" t="n"/>
    </row>
    <row r="3494">
      <c r="A3494" t="inlineStr">
        <is>
          <t>ENC113596</t>
        </is>
      </c>
      <c r="B3494" t="inlineStr">
        <is>
          <t>PT12876</t>
        </is>
      </c>
      <c r="C3494" t="inlineStr">
        <is>
          <t>F01</t>
        </is>
      </c>
      <c r="D3494" t="inlineStr">
        <is>
          <t>S72.001A</t>
        </is>
      </c>
      <c r="E3494" s="28" t="n">
        <v>45741.00555555556</v>
      </c>
      <c r="F3494" s="28" t="n">
        <v>45750.40416666667</v>
      </c>
      <c r="G3494" t="inlineStr">
        <is>
          <t>Inpatient Rehab</t>
        </is>
      </c>
      <c r="H3494" s="29" t="n">
        <v>55773.25</v>
      </c>
      <c r="I3494" s="30" t="n"/>
    </row>
    <row r="3495">
      <c r="A3495" t="inlineStr">
        <is>
          <t>ENC113598</t>
        </is>
      </c>
      <c r="B3495" t="inlineStr">
        <is>
          <t>PT11689</t>
        </is>
      </c>
      <c r="C3495" t="inlineStr">
        <is>
          <t>F01</t>
        </is>
      </c>
      <c r="D3495" t="inlineStr">
        <is>
          <t>I21.4</t>
        </is>
      </c>
      <c r="E3495" s="28" t="n">
        <v>45741.01458333333</v>
      </c>
      <c r="F3495" s="28" t="n">
        <v>45749.63819444444</v>
      </c>
      <c r="G3495" t="inlineStr">
        <is>
          <t>Expired</t>
        </is>
      </c>
      <c r="H3495" s="29" t="n">
        <v>115607.23</v>
      </c>
      <c r="I3495" s="30" t="n"/>
    </row>
    <row r="3496">
      <c r="A3496" t="inlineStr">
        <is>
          <t>ENC113602</t>
        </is>
      </c>
      <c r="B3496" t="inlineStr">
        <is>
          <t>PT12554</t>
        </is>
      </c>
      <c r="C3496" t="inlineStr">
        <is>
          <t>F03</t>
        </is>
      </c>
      <c r="D3496" t="inlineStr">
        <is>
          <t>I48.91</t>
        </is>
      </c>
      <c r="E3496" s="28" t="n">
        <v>45741.34930555556</v>
      </c>
      <c r="F3496" s="28" t="n">
        <v>45744.66736111111</v>
      </c>
      <c r="G3496" t="inlineStr">
        <is>
          <t>Home/Self-Care</t>
        </is>
      </c>
      <c r="H3496" s="29" t="n">
        <v>21960.4</v>
      </c>
      <c r="I3496" s="30" t="n"/>
    </row>
    <row r="3497">
      <c r="A3497" t="inlineStr">
        <is>
          <t>ENC113603</t>
        </is>
      </c>
      <c r="B3497" t="inlineStr">
        <is>
          <t>PT13261</t>
        </is>
      </c>
      <c r="C3497" t="inlineStr">
        <is>
          <t>F01</t>
        </is>
      </c>
      <c r="D3497" t="inlineStr">
        <is>
          <t>J45.909</t>
        </is>
      </c>
      <c r="E3497" s="28" t="n">
        <v>45741.35972222222</v>
      </c>
      <c r="F3497" s="28" t="n">
        <v>45742.58055555556</v>
      </c>
      <c r="G3497" t="inlineStr">
        <is>
          <t>Home/Self-Care</t>
        </is>
      </c>
      <c r="H3497" s="29" t="n">
        <v>6144.53</v>
      </c>
      <c r="I3497" s="30" t="n"/>
    </row>
    <row r="3498">
      <c r="A3498" t="inlineStr">
        <is>
          <t>ENC113619</t>
        </is>
      </c>
      <c r="B3498" t="inlineStr">
        <is>
          <t>PT13412</t>
        </is>
      </c>
      <c r="C3498" t="inlineStr">
        <is>
          <t>F01</t>
        </is>
      </c>
      <c r="D3498" t="inlineStr">
        <is>
          <t>S72.001A</t>
        </is>
      </c>
      <c r="E3498" s="28" t="n">
        <v>45741.52638888889</v>
      </c>
      <c r="F3498" s="28" t="n">
        <v>45753.82916666667</v>
      </c>
      <c r="G3498" t="inlineStr">
        <is>
          <t>Skilled Nursing Facility</t>
        </is>
      </c>
      <c r="H3498" s="29" t="n">
        <v>75967.13</v>
      </c>
      <c r="I3498" s="30" t="n"/>
    </row>
    <row r="3499">
      <c r="A3499" t="inlineStr">
        <is>
          <t>ENC113621</t>
        </is>
      </c>
      <c r="B3499" t="inlineStr">
        <is>
          <t>PT10544</t>
        </is>
      </c>
      <c r="C3499" t="inlineStr">
        <is>
          <t>F02</t>
        </is>
      </c>
      <c r="D3499" t="inlineStr">
        <is>
          <t>O80</t>
        </is>
      </c>
      <c r="E3499" s="28" t="n">
        <v>45741.54236111111</v>
      </c>
      <c r="F3499" s="28" t="n">
        <v>45744.55416666667</v>
      </c>
      <c r="G3499" t="inlineStr">
        <is>
          <t>Home/Self-Care</t>
        </is>
      </c>
      <c r="H3499" s="29" t="n">
        <v>17371.92</v>
      </c>
      <c r="I3499" s="30" t="n"/>
    </row>
    <row r="3500">
      <c r="A3500" t="inlineStr">
        <is>
          <t>ENC113632</t>
        </is>
      </c>
      <c r="B3500" t="inlineStr">
        <is>
          <t>PT13054</t>
        </is>
      </c>
      <c r="C3500" t="inlineStr">
        <is>
          <t>F01</t>
        </is>
      </c>
      <c r="D3500" t="inlineStr">
        <is>
          <t>O82</t>
        </is>
      </c>
      <c r="E3500" s="28" t="n">
        <v>45741.93680555555</v>
      </c>
      <c r="F3500" s="28" t="n">
        <v>45746.50972222222</v>
      </c>
      <c r="G3500" t="inlineStr">
        <is>
          <t>Home Health</t>
        </is>
      </c>
      <c r="H3500" s="29" t="n">
        <v>26984.73</v>
      </c>
      <c r="I3500" s="30" t="n"/>
    </row>
    <row r="3501">
      <c r="A3501" t="inlineStr">
        <is>
          <t>ENC113633</t>
        </is>
      </c>
      <c r="B3501" t="inlineStr">
        <is>
          <t>PT12682</t>
        </is>
      </c>
      <c r="C3501" t="inlineStr">
        <is>
          <t>F01</t>
        </is>
      </c>
      <c r="D3501" t="inlineStr">
        <is>
          <t>K35.80</t>
        </is>
      </c>
      <c r="E3501" s="28" t="n">
        <v>45742.04930555556</v>
      </c>
      <c r="F3501" s="28" t="n">
        <v>45745.78263888889</v>
      </c>
      <c r="G3501" t="inlineStr">
        <is>
          <t>Home Health</t>
        </is>
      </c>
      <c r="H3501" s="29" t="n">
        <v>39502.32</v>
      </c>
      <c r="I3501" s="30" t="n"/>
    </row>
    <row r="3502">
      <c r="A3502" t="inlineStr">
        <is>
          <t>ENC113636</t>
        </is>
      </c>
      <c r="B3502" t="inlineStr">
        <is>
          <t>PT11166</t>
        </is>
      </c>
      <c r="C3502" t="inlineStr">
        <is>
          <t>F01</t>
        </is>
      </c>
      <c r="D3502" t="inlineStr">
        <is>
          <t>N17.9</t>
        </is>
      </c>
      <c r="E3502" s="28" t="n">
        <v>45742.35</v>
      </c>
      <c r="F3502" s="28" t="n">
        <v>45746.7125</v>
      </c>
      <c r="G3502" t="inlineStr">
        <is>
          <t>Home/Self-Care</t>
        </is>
      </c>
      <c r="H3502" s="29" t="n">
        <v>23487.39</v>
      </c>
      <c r="I3502" s="30" t="n"/>
    </row>
    <row r="3503">
      <c r="A3503" t="inlineStr">
        <is>
          <t>ENC113643</t>
        </is>
      </c>
      <c r="B3503" t="inlineStr">
        <is>
          <t>PT12898</t>
        </is>
      </c>
      <c r="C3503" t="inlineStr">
        <is>
          <t>F01</t>
        </is>
      </c>
      <c r="D3503" t="inlineStr">
        <is>
          <t>O80</t>
        </is>
      </c>
      <c r="E3503" s="28" t="n">
        <v>45742.44652777778</v>
      </c>
      <c r="F3503" s="28" t="n">
        <v>45745.67291666667</v>
      </c>
      <c r="G3503" t="inlineStr">
        <is>
          <t>Home/Self-Care</t>
        </is>
      </c>
      <c r="H3503" s="29" t="n">
        <v>24660.88</v>
      </c>
      <c r="I3503" s="30" t="n"/>
    </row>
    <row r="3504">
      <c r="A3504" t="inlineStr">
        <is>
          <t>ENC113646</t>
        </is>
      </c>
      <c r="B3504" t="inlineStr">
        <is>
          <t>PT13931</t>
        </is>
      </c>
      <c r="C3504" t="inlineStr">
        <is>
          <t>F01</t>
        </is>
      </c>
      <c r="D3504" t="inlineStr">
        <is>
          <t>K56.609</t>
        </is>
      </c>
      <c r="E3504" s="28" t="n">
        <v>45742.59652777778</v>
      </c>
      <c r="F3504" s="28" t="n">
        <v>45745.61597222222</v>
      </c>
      <c r="G3504" t="inlineStr">
        <is>
          <t>Home/Self-Care</t>
        </is>
      </c>
      <c r="H3504" s="29" t="n">
        <v>26532.61</v>
      </c>
      <c r="I3504" s="30" t="n"/>
    </row>
    <row r="3505">
      <c r="A3505" t="inlineStr">
        <is>
          <t>ENC113651</t>
        </is>
      </c>
      <c r="B3505" t="inlineStr">
        <is>
          <t>PT11679</t>
        </is>
      </c>
      <c r="C3505" t="inlineStr">
        <is>
          <t>F01</t>
        </is>
      </c>
      <c r="D3505" t="inlineStr">
        <is>
          <t>J18.9</t>
        </is>
      </c>
      <c r="E3505" s="28" t="n">
        <v>45742.62638888889</v>
      </c>
      <c r="F3505" s="28" t="n">
        <v>45747.63888888889</v>
      </c>
      <c r="G3505" t="inlineStr">
        <is>
          <t>Home/Self-Care</t>
        </is>
      </c>
      <c r="H3505" s="29" t="n">
        <v>19858.78</v>
      </c>
      <c r="I3505" s="30" t="n"/>
    </row>
    <row r="3506">
      <c r="A3506" t="inlineStr">
        <is>
          <t>ENC113663</t>
        </is>
      </c>
      <c r="B3506" t="inlineStr">
        <is>
          <t>PT11326</t>
        </is>
      </c>
      <c r="C3506" t="inlineStr">
        <is>
          <t>F01</t>
        </is>
      </c>
      <c r="D3506" t="inlineStr">
        <is>
          <t>I50.9</t>
        </is>
      </c>
      <c r="E3506" s="28" t="n">
        <v>45742.84791666667</v>
      </c>
      <c r="F3506" s="28" t="n">
        <v>45748.57986111111</v>
      </c>
      <c r="G3506" t="inlineStr">
        <is>
          <t>Home/Self-Care</t>
        </is>
      </c>
      <c r="H3506" s="29" t="n">
        <v>20716.09</v>
      </c>
      <c r="I3506" s="30" t="n"/>
    </row>
    <row r="3507">
      <c r="A3507" t="inlineStr">
        <is>
          <t>ENC113662</t>
        </is>
      </c>
      <c r="B3507" t="inlineStr">
        <is>
          <t>PT11159</t>
        </is>
      </c>
      <c r="C3507" t="inlineStr">
        <is>
          <t>F02</t>
        </is>
      </c>
      <c r="D3507" t="inlineStr">
        <is>
          <t>J96.01</t>
        </is>
      </c>
      <c r="E3507" s="28" t="n">
        <v>45742.85486111111</v>
      </c>
      <c r="F3507" s="28" t="n">
        <v>45750.81666666667</v>
      </c>
      <c r="G3507" t="inlineStr">
        <is>
          <t>Home/Self-Care</t>
        </is>
      </c>
      <c r="H3507" s="29" t="n">
        <v>78427.84</v>
      </c>
      <c r="I3507" s="30" t="n"/>
    </row>
    <row r="3508">
      <c r="A3508" t="inlineStr">
        <is>
          <t>ENC113666</t>
        </is>
      </c>
      <c r="B3508" t="inlineStr">
        <is>
          <t>PT11645</t>
        </is>
      </c>
      <c r="C3508" t="inlineStr">
        <is>
          <t>F01</t>
        </is>
      </c>
      <c r="D3508" t="inlineStr">
        <is>
          <t>I21.4</t>
        </is>
      </c>
      <c r="E3508" s="28" t="n">
        <v>45742.92152777778</v>
      </c>
      <c r="F3508" s="28" t="n">
        <v>45748.56458333333</v>
      </c>
      <c r="G3508" t="inlineStr">
        <is>
          <t>Home/Self-Care</t>
        </is>
      </c>
      <c r="H3508" s="29" t="n">
        <v>69196.94</v>
      </c>
      <c r="I3508" s="30" t="n"/>
    </row>
    <row r="3509">
      <c r="A3509" t="inlineStr">
        <is>
          <t>ENC113670</t>
        </is>
      </c>
      <c r="B3509" t="inlineStr">
        <is>
          <t>PT11435</t>
        </is>
      </c>
      <c r="C3509" t="inlineStr">
        <is>
          <t>F01</t>
        </is>
      </c>
      <c r="D3509" t="inlineStr">
        <is>
          <t>N17.9</t>
        </is>
      </c>
      <c r="E3509" s="28" t="n">
        <v>45743.11944444444</v>
      </c>
      <c r="F3509" s="28" t="n">
        <v>45746.66527777778</v>
      </c>
      <c r="G3509" t="inlineStr">
        <is>
          <t>Home/Self-Care</t>
        </is>
      </c>
      <c r="H3509" s="29" t="n">
        <v>17266.46</v>
      </c>
      <c r="I3509" s="30" t="n"/>
    </row>
    <row r="3510">
      <c r="A3510" t="inlineStr">
        <is>
          <t>ENC113671</t>
        </is>
      </c>
      <c r="B3510" t="inlineStr">
        <is>
          <t>PT13810</t>
        </is>
      </c>
      <c r="C3510" t="inlineStr">
        <is>
          <t>F01</t>
        </is>
      </c>
      <c r="D3510" t="inlineStr">
        <is>
          <t>O82</t>
        </is>
      </c>
      <c r="E3510" s="28" t="n">
        <v>45743.13611111111</v>
      </c>
      <c r="F3510" s="28" t="n">
        <v>45746.70625</v>
      </c>
      <c r="G3510" t="inlineStr">
        <is>
          <t>Home/Self-Care</t>
        </is>
      </c>
      <c r="H3510" s="29" t="n">
        <v>32611.75</v>
      </c>
      <c r="I3510" s="30" t="n"/>
    </row>
    <row r="3511">
      <c r="A3511" t="inlineStr">
        <is>
          <t>ENC113673</t>
        </is>
      </c>
      <c r="B3511" t="inlineStr">
        <is>
          <t>PT10667</t>
        </is>
      </c>
      <c r="C3511" t="inlineStr">
        <is>
          <t>F03</t>
        </is>
      </c>
      <c r="D3511" t="inlineStr">
        <is>
          <t>M16.11</t>
        </is>
      </c>
      <c r="E3511" s="28" t="n">
        <v>45743.32430555556</v>
      </c>
      <c r="F3511" s="28" t="n">
        <v>45747.38055555556</v>
      </c>
      <c r="G3511" t="inlineStr">
        <is>
          <t>Home Health</t>
        </is>
      </c>
      <c r="H3511" s="29" t="n">
        <v>66562.14999999999</v>
      </c>
      <c r="I3511" s="30" t="n"/>
    </row>
    <row r="3512">
      <c r="A3512" t="inlineStr">
        <is>
          <t>ENC113681</t>
        </is>
      </c>
      <c r="B3512" t="inlineStr">
        <is>
          <t>PT13072</t>
        </is>
      </c>
      <c r="C3512" t="inlineStr">
        <is>
          <t>F02</t>
        </is>
      </c>
      <c r="D3512" t="inlineStr">
        <is>
          <t>E11.65</t>
        </is>
      </c>
      <c r="E3512" s="28" t="n">
        <v>45743.53194444445</v>
      </c>
      <c r="F3512" s="28" t="n">
        <v>45746.73611111111</v>
      </c>
      <c r="G3512" t="inlineStr">
        <is>
          <t>Home Health</t>
        </is>
      </c>
      <c r="H3512" s="29" t="n">
        <v>15272.22</v>
      </c>
      <c r="I3512" s="30" t="n"/>
    </row>
    <row r="3513">
      <c r="A3513" t="inlineStr">
        <is>
          <t>ENC113687</t>
        </is>
      </c>
      <c r="B3513" t="inlineStr">
        <is>
          <t>PT12490</t>
        </is>
      </c>
      <c r="C3513" t="inlineStr">
        <is>
          <t>F01</t>
        </is>
      </c>
      <c r="D3513" t="inlineStr">
        <is>
          <t>A41.9</t>
        </is>
      </c>
      <c r="E3513" s="28" t="n">
        <v>45743.63958333333</v>
      </c>
      <c r="F3513" s="28" t="n">
        <v>45746.72777777778</v>
      </c>
      <c r="G3513" t="inlineStr">
        <is>
          <t>Expired</t>
        </is>
      </c>
      <c r="H3513" s="29" t="n">
        <v>47276.16</v>
      </c>
      <c r="I3513" s="30" t="n"/>
    </row>
    <row r="3514">
      <c r="A3514" t="inlineStr">
        <is>
          <t>ENC113691</t>
        </is>
      </c>
      <c r="B3514" t="inlineStr">
        <is>
          <t>PT10095</t>
        </is>
      </c>
      <c r="C3514" t="inlineStr">
        <is>
          <t>F01</t>
        </is>
      </c>
      <c r="D3514" t="inlineStr">
        <is>
          <t>J18.9</t>
        </is>
      </c>
      <c r="E3514" s="28" t="n">
        <v>45743.64444444444</v>
      </c>
      <c r="F3514" s="28" t="n">
        <v>45746.66805555556</v>
      </c>
      <c r="G3514" t="inlineStr">
        <is>
          <t>Home/Self-Care</t>
        </is>
      </c>
      <c r="H3514" s="29" t="n">
        <v>15238.77</v>
      </c>
      <c r="I3514" s="30" t="n"/>
    </row>
    <row r="3515">
      <c r="A3515" t="inlineStr">
        <is>
          <t>ENC113701</t>
        </is>
      </c>
      <c r="B3515" t="inlineStr">
        <is>
          <t>PT10498</t>
        </is>
      </c>
      <c r="C3515" t="inlineStr">
        <is>
          <t>F03</t>
        </is>
      </c>
      <c r="D3515" t="inlineStr">
        <is>
          <t>K80.20</t>
        </is>
      </c>
      <c r="E3515" s="28" t="n">
        <v>45743.73611111111</v>
      </c>
      <c r="F3515" s="28" t="n">
        <v>45745.60416666666</v>
      </c>
      <c r="G3515" t="inlineStr">
        <is>
          <t>Home Health</t>
        </is>
      </c>
      <c r="H3515" s="29" t="n">
        <v>34170.6</v>
      </c>
      <c r="I3515" s="30" t="n"/>
    </row>
    <row r="3516">
      <c r="A3516" t="inlineStr">
        <is>
          <t>ENC113704</t>
        </is>
      </c>
      <c r="B3516" t="inlineStr">
        <is>
          <t>PT10093</t>
        </is>
      </c>
      <c r="C3516" t="inlineStr">
        <is>
          <t>F01</t>
        </is>
      </c>
      <c r="D3516" t="inlineStr">
        <is>
          <t>I50.9</t>
        </is>
      </c>
      <c r="E3516" s="28" t="n">
        <v>45743.975</v>
      </c>
      <c r="F3516" s="28" t="n">
        <v>45747.44722222222</v>
      </c>
      <c r="G3516" t="inlineStr">
        <is>
          <t>Home/Self-Care</t>
        </is>
      </c>
      <c r="H3516" s="29" t="n">
        <v>17616.05</v>
      </c>
      <c r="I3516" s="30" t="n"/>
    </row>
    <row r="3517">
      <c r="A3517" t="inlineStr">
        <is>
          <t>ENC113707</t>
        </is>
      </c>
      <c r="B3517" t="inlineStr">
        <is>
          <t>PT11593</t>
        </is>
      </c>
      <c r="C3517" t="inlineStr">
        <is>
          <t>F01</t>
        </is>
      </c>
      <c r="D3517" t="inlineStr">
        <is>
          <t>I21.4</t>
        </is>
      </c>
      <c r="E3517" s="28" t="n">
        <v>45744.22152777778</v>
      </c>
      <c r="F3517" s="28" t="n">
        <v>45746.59930555556</v>
      </c>
      <c r="G3517" t="inlineStr">
        <is>
          <t>Home Health</t>
        </is>
      </c>
      <c r="H3517" s="29" t="n">
        <v>46509.4</v>
      </c>
      <c r="I3517" s="30" t="n"/>
    </row>
    <row r="3518">
      <c r="A3518" t="inlineStr">
        <is>
          <t>ENC113723</t>
        </is>
      </c>
      <c r="B3518" t="inlineStr">
        <is>
          <t>PT12933</t>
        </is>
      </c>
      <c r="C3518" t="inlineStr">
        <is>
          <t>F01</t>
        </is>
      </c>
      <c r="D3518" t="inlineStr">
        <is>
          <t>I50.9</t>
        </is>
      </c>
      <c r="E3518" s="28" t="n">
        <v>45744.47222222222</v>
      </c>
      <c r="F3518" s="28" t="n">
        <v>45746.42638888889</v>
      </c>
      <c r="G3518" t="inlineStr">
        <is>
          <t>Home/Self-Care</t>
        </is>
      </c>
      <c r="H3518" s="29" t="n">
        <v>13734.15</v>
      </c>
      <c r="I3518" s="30" t="n"/>
    </row>
    <row r="3519">
      <c r="A3519" t="inlineStr">
        <is>
          <t>ENC113711</t>
        </is>
      </c>
      <c r="B3519" t="inlineStr">
        <is>
          <t>PT10642</t>
        </is>
      </c>
      <c r="C3519" t="inlineStr">
        <is>
          <t>F01</t>
        </is>
      </c>
      <c r="D3519" t="inlineStr">
        <is>
          <t>J18.9</t>
        </is>
      </c>
      <c r="E3519" s="28" t="n">
        <v>45744.50347222222</v>
      </c>
      <c r="F3519" s="28" t="n">
        <v>45748.50902777778</v>
      </c>
      <c r="G3519" t="inlineStr">
        <is>
          <t>Home/Self-Care</t>
        </is>
      </c>
      <c r="H3519" s="29" t="n">
        <v>25336.9</v>
      </c>
      <c r="I3519" s="30" t="n"/>
    </row>
    <row r="3520">
      <c r="A3520" t="inlineStr">
        <is>
          <t>ENC113731</t>
        </is>
      </c>
      <c r="B3520" t="inlineStr">
        <is>
          <t>PT13060</t>
        </is>
      </c>
      <c r="C3520" t="inlineStr">
        <is>
          <t>F01</t>
        </is>
      </c>
      <c r="D3520" t="inlineStr">
        <is>
          <t>F32.9</t>
        </is>
      </c>
      <c r="E3520" s="28" t="n">
        <v>45744.54930555556</v>
      </c>
      <c r="F3520" s="28" t="n">
        <v>45753.82291666666</v>
      </c>
      <c r="G3520" t="inlineStr">
        <is>
          <t>Left AMA</t>
        </is>
      </c>
      <c r="H3520" s="29" t="n">
        <v>32019.2</v>
      </c>
      <c r="I3520" s="30" t="n"/>
    </row>
    <row r="3521">
      <c r="A3521" t="inlineStr">
        <is>
          <t>ENC113717</t>
        </is>
      </c>
      <c r="B3521" t="inlineStr">
        <is>
          <t>PT12523</t>
        </is>
      </c>
      <c r="C3521" t="inlineStr">
        <is>
          <t>F01</t>
        </is>
      </c>
      <c r="D3521" t="inlineStr">
        <is>
          <t>E11.65</t>
        </is>
      </c>
      <c r="E3521" s="28" t="n">
        <v>45744.56111111111</v>
      </c>
      <c r="F3521" s="28" t="n">
        <v>45746.74375</v>
      </c>
      <c r="G3521" t="inlineStr">
        <is>
          <t>Home/Self-Care</t>
        </is>
      </c>
      <c r="H3521" s="29" t="n">
        <v>10279.3</v>
      </c>
      <c r="I3521" s="30" t="n"/>
    </row>
    <row r="3522">
      <c r="A3522" t="inlineStr">
        <is>
          <t>ENC113714</t>
        </is>
      </c>
      <c r="B3522" t="inlineStr">
        <is>
          <t>PT12147</t>
        </is>
      </c>
      <c r="C3522" t="inlineStr">
        <is>
          <t>F01</t>
        </is>
      </c>
      <c r="D3522" t="inlineStr">
        <is>
          <t>I50.9</t>
        </is>
      </c>
      <c r="E3522" s="28" t="n">
        <v>45744.57847222222</v>
      </c>
      <c r="F3522" s="28" t="n">
        <v>45750.70555555556</v>
      </c>
      <c r="G3522" t="inlineStr">
        <is>
          <t>Skilled Nursing Facility</t>
        </is>
      </c>
      <c r="H3522" s="29" t="n">
        <v>39682.81</v>
      </c>
      <c r="I3522" s="30" t="n"/>
    </row>
    <row r="3523">
      <c r="A3523" t="inlineStr">
        <is>
          <t>ENC113728</t>
        </is>
      </c>
      <c r="B3523" t="inlineStr">
        <is>
          <t>PT10962</t>
        </is>
      </c>
      <c r="C3523" t="inlineStr">
        <is>
          <t>F01</t>
        </is>
      </c>
      <c r="D3523" t="inlineStr">
        <is>
          <t>F32.9</t>
        </is>
      </c>
      <c r="E3523" s="28" t="n">
        <v>45744.62083333333</v>
      </c>
      <c r="F3523" s="28" t="n">
        <v>45748.65972222222</v>
      </c>
      <c r="G3523" t="inlineStr">
        <is>
          <t>Home/Self-Care</t>
        </is>
      </c>
      <c r="H3523" s="29" t="n">
        <v>19820.34</v>
      </c>
      <c r="I3523" s="30" t="n"/>
    </row>
    <row r="3524">
      <c r="A3524" t="inlineStr">
        <is>
          <t>ENC113730</t>
        </is>
      </c>
      <c r="B3524" t="inlineStr">
        <is>
          <t>PT10040</t>
        </is>
      </c>
      <c r="C3524" t="inlineStr">
        <is>
          <t>F01</t>
        </is>
      </c>
      <c r="D3524" t="inlineStr">
        <is>
          <t>E86.0</t>
        </is>
      </c>
      <c r="E3524" s="28" t="n">
        <v>45744.63055555556</v>
      </c>
      <c r="F3524" s="28" t="n">
        <v>45748.50277777778</v>
      </c>
      <c r="G3524" t="inlineStr">
        <is>
          <t>Home/Self-Care</t>
        </is>
      </c>
      <c r="H3524" s="29" t="n">
        <v>11750.21</v>
      </c>
      <c r="I3524" s="30" t="n"/>
    </row>
    <row r="3525">
      <c r="A3525" t="inlineStr">
        <is>
          <t>ENC113727</t>
        </is>
      </c>
      <c r="B3525" t="inlineStr">
        <is>
          <t>PT10978</t>
        </is>
      </c>
      <c r="C3525" t="inlineStr">
        <is>
          <t>F01</t>
        </is>
      </c>
      <c r="D3525" t="inlineStr">
        <is>
          <t>I48.91</t>
        </is>
      </c>
      <c r="E3525" s="28" t="n">
        <v>45744.68402777778</v>
      </c>
      <c r="F3525" s="28" t="n">
        <v>45746.58611111111</v>
      </c>
      <c r="G3525" t="inlineStr">
        <is>
          <t>Home/Self-Care</t>
        </is>
      </c>
      <c r="H3525" s="29" t="n">
        <v>17073.96</v>
      </c>
      <c r="I3525" s="30" t="n"/>
    </row>
    <row r="3526">
      <c r="A3526" t="inlineStr">
        <is>
          <t>ENC113746</t>
        </is>
      </c>
      <c r="B3526" t="inlineStr">
        <is>
          <t>PT13464</t>
        </is>
      </c>
      <c r="C3526" t="inlineStr">
        <is>
          <t>F01</t>
        </is>
      </c>
      <c r="D3526" t="inlineStr">
        <is>
          <t>J18.9</t>
        </is>
      </c>
      <c r="E3526" s="28" t="n">
        <v>45744.73472222222</v>
      </c>
      <c r="F3526" s="28" t="n">
        <v>45747.58055555556</v>
      </c>
      <c r="G3526" t="inlineStr">
        <is>
          <t>Hospice</t>
        </is>
      </c>
      <c r="H3526" s="29" t="n">
        <v>16483.71</v>
      </c>
      <c r="I3526" s="30" t="n"/>
    </row>
    <row r="3527">
      <c r="A3527" t="inlineStr">
        <is>
          <t>ENC113747</t>
        </is>
      </c>
      <c r="B3527" t="inlineStr">
        <is>
          <t>PT12949</t>
        </is>
      </c>
      <c r="C3527" t="inlineStr">
        <is>
          <t>F01</t>
        </is>
      </c>
      <c r="D3527" t="inlineStr">
        <is>
          <t>K80.20</t>
        </is>
      </c>
      <c r="E3527" s="28" t="n">
        <v>45744.78958333333</v>
      </c>
      <c r="F3527" s="28" t="n">
        <v>45748.55</v>
      </c>
      <c r="G3527" t="inlineStr">
        <is>
          <t>Home Health</t>
        </is>
      </c>
      <c r="H3527" s="29" t="n">
        <v>42163.92</v>
      </c>
      <c r="I3527" s="30" t="n"/>
    </row>
    <row r="3528">
      <c r="A3528" t="inlineStr">
        <is>
          <t>ENC113745</t>
        </is>
      </c>
      <c r="B3528" t="inlineStr">
        <is>
          <t>PT10406</t>
        </is>
      </c>
      <c r="C3528" t="inlineStr">
        <is>
          <t>F01</t>
        </is>
      </c>
      <c r="D3528" t="inlineStr">
        <is>
          <t>A41.9</t>
        </is>
      </c>
      <c r="E3528" s="28" t="n">
        <v>45744.80694444444</v>
      </c>
      <c r="F3528" s="28" t="n">
        <v>45748.54583333333</v>
      </c>
      <c r="G3528" t="inlineStr">
        <is>
          <t>Home/Self-Care</t>
        </is>
      </c>
      <c r="H3528" s="29" t="n">
        <v>36788.22</v>
      </c>
      <c r="I3528" s="30" t="n"/>
    </row>
    <row r="3529">
      <c r="A3529" t="inlineStr">
        <is>
          <t>ENC113748</t>
        </is>
      </c>
      <c r="B3529" t="inlineStr">
        <is>
          <t>PT12489</t>
        </is>
      </c>
      <c r="C3529" t="inlineStr">
        <is>
          <t>F01</t>
        </is>
      </c>
      <c r="D3529" t="inlineStr">
        <is>
          <t>A41.9</t>
        </is>
      </c>
      <c r="E3529" s="28" t="n">
        <v>45744.90208333333</v>
      </c>
      <c r="F3529" s="28" t="n">
        <v>45750.62083333333</v>
      </c>
      <c r="G3529" t="inlineStr">
        <is>
          <t>Home/Self-Care</t>
        </is>
      </c>
      <c r="H3529" s="29" t="n">
        <v>71074.92999999999</v>
      </c>
      <c r="I3529" s="30" t="n"/>
    </row>
    <row r="3530">
      <c r="A3530" t="inlineStr">
        <is>
          <t>ENC113750</t>
        </is>
      </c>
      <c r="B3530" t="inlineStr">
        <is>
          <t>PT10925</t>
        </is>
      </c>
      <c r="C3530" t="inlineStr">
        <is>
          <t>F02</t>
        </is>
      </c>
      <c r="D3530" t="inlineStr">
        <is>
          <t>L03.115</t>
        </is>
      </c>
      <c r="E3530" s="28" t="n">
        <v>45745.12361111111</v>
      </c>
      <c r="F3530" s="28" t="n">
        <v>45748.66111111111</v>
      </c>
      <c r="G3530" t="inlineStr">
        <is>
          <t>Hospice</t>
        </is>
      </c>
      <c r="H3530" s="29" t="n">
        <v>21870.46</v>
      </c>
      <c r="I3530" s="30" t="n"/>
    </row>
    <row r="3531">
      <c r="A3531" t="inlineStr">
        <is>
          <t>ENC113754</t>
        </is>
      </c>
      <c r="B3531" t="inlineStr">
        <is>
          <t>PT10411</t>
        </is>
      </c>
      <c r="C3531" t="inlineStr">
        <is>
          <t>F03</t>
        </is>
      </c>
      <c r="D3531" t="inlineStr">
        <is>
          <t>E11.65</t>
        </is>
      </c>
      <c r="E3531" s="28" t="n">
        <v>45745.53263888889</v>
      </c>
      <c r="F3531" s="28" t="n">
        <v>45748.58125</v>
      </c>
      <c r="G3531" t="inlineStr">
        <is>
          <t>Home/Self-Care</t>
        </is>
      </c>
      <c r="H3531" s="29" t="n">
        <v>17060.24</v>
      </c>
      <c r="I3531" s="30" t="n"/>
    </row>
    <row r="3532">
      <c r="A3532" t="inlineStr">
        <is>
          <t>ENC113761</t>
        </is>
      </c>
      <c r="B3532" t="inlineStr">
        <is>
          <t>PT12478</t>
        </is>
      </c>
      <c r="C3532" t="inlineStr">
        <is>
          <t>F01</t>
        </is>
      </c>
      <c r="D3532" t="inlineStr">
        <is>
          <t>I48.91</t>
        </is>
      </c>
      <c r="E3532" s="28" t="n">
        <v>45745.69513888889</v>
      </c>
      <c r="F3532" s="28" t="n">
        <v>45750.60486111111</v>
      </c>
      <c r="G3532" t="inlineStr">
        <is>
          <t>Home/Self-Care</t>
        </is>
      </c>
      <c r="H3532" s="29" t="n">
        <v>31971.24</v>
      </c>
      <c r="I3532" s="30" t="n"/>
    </row>
    <row r="3533">
      <c r="A3533" t="inlineStr">
        <is>
          <t>ENC113767</t>
        </is>
      </c>
      <c r="B3533" t="inlineStr">
        <is>
          <t>PT11001</t>
        </is>
      </c>
      <c r="C3533" t="inlineStr">
        <is>
          <t>F01</t>
        </is>
      </c>
      <c r="D3533" t="inlineStr">
        <is>
          <t>I63.9</t>
        </is>
      </c>
      <c r="E3533" s="28" t="n">
        <v>45745.83263888889</v>
      </c>
      <c r="F3533" s="28" t="n">
        <v>45749.55902777778</v>
      </c>
      <c r="G3533" t="inlineStr">
        <is>
          <t>Home Health</t>
        </is>
      </c>
      <c r="H3533" s="29" t="n">
        <v>32435.36</v>
      </c>
      <c r="I3533" s="30" t="n"/>
    </row>
    <row r="3534">
      <c r="A3534" t="inlineStr">
        <is>
          <t>ENC113770</t>
        </is>
      </c>
      <c r="B3534" t="inlineStr">
        <is>
          <t>PT10434</t>
        </is>
      </c>
      <c r="C3534" t="inlineStr">
        <is>
          <t>F02</t>
        </is>
      </c>
      <c r="D3534" t="inlineStr">
        <is>
          <t>I21.4</t>
        </is>
      </c>
      <c r="E3534" s="28" t="n">
        <v>45746.0375</v>
      </c>
      <c r="F3534" s="28" t="n">
        <v>45750.61527777778</v>
      </c>
      <c r="G3534" t="inlineStr">
        <is>
          <t>Home Health</t>
        </is>
      </c>
      <c r="H3534" s="29" t="n">
        <v>72409.74000000001</v>
      </c>
      <c r="I3534" s="30" t="n"/>
    </row>
    <row r="3535">
      <c r="A3535" t="inlineStr">
        <is>
          <t>ENC113769</t>
        </is>
      </c>
      <c r="B3535" t="inlineStr">
        <is>
          <t>PT13460</t>
        </is>
      </c>
      <c r="C3535" t="inlineStr">
        <is>
          <t>F01</t>
        </is>
      </c>
      <c r="D3535" t="inlineStr">
        <is>
          <t>I50.9</t>
        </is>
      </c>
      <c r="E3535" s="28" t="n">
        <v>45746.03888888889</v>
      </c>
      <c r="F3535" s="28" t="n">
        <v>45747.70486111111</v>
      </c>
      <c r="G3535" t="inlineStr">
        <is>
          <t>Home/Self-Care</t>
        </is>
      </c>
      <c r="H3535" s="29" t="n">
        <v>10583.64</v>
      </c>
      <c r="I3535" s="30" t="n"/>
    </row>
    <row r="3536">
      <c r="A3536" t="inlineStr">
        <is>
          <t>ENC113771</t>
        </is>
      </c>
      <c r="B3536" t="inlineStr">
        <is>
          <t>PT11776</t>
        </is>
      </c>
      <c r="C3536" t="inlineStr">
        <is>
          <t>F01</t>
        </is>
      </c>
      <c r="D3536" t="inlineStr">
        <is>
          <t>F32.9</t>
        </is>
      </c>
      <c r="E3536" s="28" t="n">
        <v>45746.13819444444</v>
      </c>
      <c r="F3536" s="28" t="n">
        <v>45749.64722222222</v>
      </c>
      <c r="G3536" t="inlineStr">
        <is>
          <t>Home/Self-Care</t>
        </is>
      </c>
      <c r="H3536" s="29" t="n">
        <v>10088.08</v>
      </c>
      <c r="I3536" s="30" t="n"/>
    </row>
    <row r="3537">
      <c r="A3537" t="inlineStr">
        <is>
          <t>ENC113774</t>
        </is>
      </c>
      <c r="B3537" t="inlineStr">
        <is>
          <t>PT12999</t>
        </is>
      </c>
      <c r="C3537" t="inlineStr">
        <is>
          <t>F01</t>
        </is>
      </c>
      <c r="D3537" t="inlineStr">
        <is>
          <t>K92.2</t>
        </is>
      </c>
      <c r="E3537" s="28" t="n">
        <v>45746.70208333333</v>
      </c>
      <c r="F3537" s="28" t="n">
        <v>45749.76111111111</v>
      </c>
      <c r="G3537" t="inlineStr">
        <is>
          <t>Home/Self-Care</t>
        </is>
      </c>
      <c r="H3537" s="29" t="n">
        <v>10751.92</v>
      </c>
      <c r="I3537" s="30" t="n"/>
    </row>
    <row r="3538">
      <c r="A3538" t="inlineStr">
        <is>
          <t>ENC113777</t>
        </is>
      </c>
      <c r="B3538" t="inlineStr">
        <is>
          <t>PT10429</t>
        </is>
      </c>
      <c r="C3538" t="inlineStr">
        <is>
          <t>F02</t>
        </is>
      </c>
      <c r="D3538" t="inlineStr">
        <is>
          <t>J44.1</t>
        </is>
      </c>
      <c r="E3538" s="28" t="n">
        <v>45746.75833333333</v>
      </c>
      <c r="F3538" s="28" t="n">
        <v>45752.78055555555</v>
      </c>
      <c r="G3538" t="inlineStr">
        <is>
          <t>Home Health</t>
        </is>
      </c>
      <c r="H3538" s="29" t="n">
        <v>28846.55</v>
      </c>
      <c r="I3538" s="30" t="n"/>
    </row>
    <row r="3539">
      <c r="A3539" t="inlineStr">
        <is>
          <t>ENC113779</t>
        </is>
      </c>
      <c r="B3539" t="inlineStr">
        <is>
          <t>PT12781</t>
        </is>
      </c>
      <c r="C3539" t="inlineStr">
        <is>
          <t>F01</t>
        </is>
      </c>
      <c r="D3539" t="inlineStr">
        <is>
          <t>O80</t>
        </is>
      </c>
      <c r="E3539" s="28" t="n">
        <v>45746.95763888889</v>
      </c>
      <c r="F3539" s="28" t="n">
        <v>45749.61180555556</v>
      </c>
      <c r="G3539" t="inlineStr">
        <is>
          <t>Home/Self-Care</t>
        </is>
      </c>
      <c r="H3539" s="29" t="n">
        <v>23116.49</v>
      </c>
      <c r="I3539" s="30" t="n"/>
    </row>
    <row r="3540">
      <c r="A3540" t="inlineStr">
        <is>
          <t>ENC113783</t>
        </is>
      </c>
      <c r="B3540" t="inlineStr">
        <is>
          <t>PT10921</t>
        </is>
      </c>
      <c r="C3540" t="inlineStr">
        <is>
          <t>F01</t>
        </is>
      </c>
      <c r="D3540" t="inlineStr">
        <is>
          <t>J18.9</t>
        </is>
      </c>
      <c r="E3540" s="28" t="n">
        <v>45747.26319444444</v>
      </c>
      <c r="F3540" s="28" t="n">
        <v>45750.55833333333</v>
      </c>
      <c r="G3540" t="inlineStr">
        <is>
          <t>Left AMA</t>
        </is>
      </c>
      <c r="H3540" s="29" t="n">
        <v>12124.57</v>
      </c>
      <c r="I3540" s="30" t="n"/>
    </row>
    <row r="3541">
      <c r="A3541" t="inlineStr">
        <is>
          <t>ENC113788</t>
        </is>
      </c>
      <c r="B3541" t="inlineStr">
        <is>
          <t>PT12690</t>
        </is>
      </c>
      <c r="C3541" t="inlineStr">
        <is>
          <t>F01</t>
        </is>
      </c>
      <c r="D3541" t="inlineStr">
        <is>
          <t>A41.9</t>
        </is>
      </c>
      <c r="E3541" s="28" t="n">
        <v>45747.4</v>
      </c>
      <c r="F3541" s="28" t="n">
        <v>45758.58194444444</v>
      </c>
      <c r="G3541" t="inlineStr">
        <is>
          <t>Home/Self-Care</t>
        </is>
      </c>
      <c r="H3541" s="29" t="n">
        <v>143361.61</v>
      </c>
      <c r="I3541" s="30" t="n"/>
    </row>
    <row r="3542">
      <c r="A3542" t="inlineStr">
        <is>
          <t>ENC113786</t>
        </is>
      </c>
      <c r="B3542" t="inlineStr">
        <is>
          <t>PT13095</t>
        </is>
      </c>
      <c r="C3542" t="inlineStr">
        <is>
          <t>F03</t>
        </is>
      </c>
      <c r="D3542" t="inlineStr">
        <is>
          <t>J18.9</t>
        </is>
      </c>
      <c r="E3542" s="28" t="n">
        <v>45747.43402777778</v>
      </c>
      <c r="F3542" s="28" t="n">
        <v>45755.63958333333</v>
      </c>
      <c r="G3542" t="inlineStr">
        <is>
          <t>Home/Self-Care</t>
        </is>
      </c>
      <c r="H3542" s="29" t="n">
        <v>54360.61</v>
      </c>
      <c r="I3542" s="30" t="n"/>
    </row>
    <row r="3543">
      <c r="A3543" t="inlineStr">
        <is>
          <t>ENC113805</t>
        </is>
      </c>
      <c r="B3543" t="inlineStr">
        <is>
          <t>PT11923</t>
        </is>
      </c>
      <c r="C3543" t="inlineStr">
        <is>
          <t>F01</t>
        </is>
      </c>
      <c r="D3543" t="inlineStr">
        <is>
          <t>I21.4</t>
        </is>
      </c>
      <c r="E3543" s="28" t="n">
        <v>45747.65763888889</v>
      </c>
      <c r="F3543" s="28" t="n">
        <v>45750.56458333333</v>
      </c>
      <c r="G3543" t="inlineStr">
        <is>
          <t>Home/Self-Care</t>
        </is>
      </c>
      <c r="H3543" s="29" t="n">
        <v>47034.87</v>
      </c>
      <c r="I3543" s="30" t="n"/>
    </row>
    <row r="3544">
      <c r="A3544" t="inlineStr">
        <is>
          <t>ENC113814</t>
        </is>
      </c>
      <c r="B3544" t="inlineStr">
        <is>
          <t>PT10875</t>
        </is>
      </c>
      <c r="C3544" t="inlineStr">
        <is>
          <t>F01</t>
        </is>
      </c>
      <c r="D3544" t="inlineStr">
        <is>
          <t>K80.20</t>
        </is>
      </c>
      <c r="E3544" s="28" t="n">
        <v>45747.92916666667</v>
      </c>
      <c r="F3544" s="28" t="n">
        <v>45750.47291666667</v>
      </c>
      <c r="G3544" t="inlineStr">
        <is>
          <t>Home/Self-Care</t>
        </is>
      </c>
      <c r="H3544" s="29" t="n">
        <v>21793.03</v>
      </c>
      <c r="I3544" s="30" t="n"/>
    </row>
    <row r="3545">
      <c r="A3545" t="inlineStr">
        <is>
          <t>ENC113815</t>
        </is>
      </c>
      <c r="B3545" t="inlineStr">
        <is>
          <t>PT10383</t>
        </is>
      </c>
      <c r="C3545" t="inlineStr">
        <is>
          <t>F01</t>
        </is>
      </c>
      <c r="D3545" t="inlineStr">
        <is>
          <t>M17.11</t>
        </is>
      </c>
      <c r="E3545" s="28" t="n">
        <v>45748.23263888889</v>
      </c>
      <c r="F3545" s="28" t="n">
        <v>45752.60625</v>
      </c>
      <c r="G3545" t="inlineStr">
        <is>
          <t>Home Health</t>
        </is>
      </c>
      <c r="H3545" s="29" t="n">
        <v>51772.88</v>
      </c>
      <c r="I3545" s="30" t="n"/>
    </row>
    <row r="3546">
      <c r="A3546" t="inlineStr">
        <is>
          <t>ENC113816</t>
        </is>
      </c>
      <c r="B3546" t="inlineStr">
        <is>
          <t>PT13838</t>
        </is>
      </c>
      <c r="C3546" t="inlineStr">
        <is>
          <t>F02</t>
        </is>
      </c>
      <c r="D3546" t="inlineStr">
        <is>
          <t>E86.0</t>
        </is>
      </c>
      <c r="E3546" s="28" t="n">
        <v>45748.40763888889</v>
      </c>
      <c r="F3546" s="28" t="n">
        <v>45750.63263888889</v>
      </c>
      <c r="G3546" t="inlineStr">
        <is>
          <t>Home/Self-Care</t>
        </is>
      </c>
      <c r="H3546" s="29" t="n">
        <v>12190.93</v>
      </c>
      <c r="I3546" s="30" t="n"/>
    </row>
    <row r="3547">
      <c r="A3547" t="inlineStr">
        <is>
          <t>ENC113834</t>
        </is>
      </c>
      <c r="B3547" t="inlineStr">
        <is>
          <t>PT12741</t>
        </is>
      </c>
      <c r="C3547" t="inlineStr">
        <is>
          <t>F01</t>
        </is>
      </c>
      <c r="D3547" t="inlineStr">
        <is>
          <t>F10.239</t>
        </is>
      </c>
      <c r="E3547" s="28" t="n">
        <v>45748.61319444444</v>
      </c>
      <c r="F3547" s="28" t="n">
        <v>45753.52222222222</v>
      </c>
      <c r="G3547" t="inlineStr">
        <is>
          <t>Home/Self-Care</t>
        </is>
      </c>
      <c r="H3547" s="29" t="n">
        <v>22372.56</v>
      </c>
      <c r="I3547" s="30" t="n"/>
    </row>
    <row r="3548">
      <c r="A3548" t="inlineStr">
        <is>
          <t>ENC113828</t>
        </is>
      </c>
      <c r="B3548" t="inlineStr">
        <is>
          <t>PT10971</t>
        </is>
      </c>
      <c r="C3548" t="inlineStr">
        <is>
          <t>F01</t>
        </is>
      </c>
      <c r="D3548" t="inlineStr">
        <is>
          <t>I48.91</t>
        </is>
      </c>
      <c r="E3548" s="28" t="n">
        <v>45748.61597222222</v>
      </c>
      <c r="F3548" s="28" t="n">
        <v>45749.59722222222</v>
      </c>
      <c r="G3548" t="inlineStr">
        <is>
          <t>Home/Self-Care</t>
        </is>
      </c>
      <c r="H3548" s="29" t="n">
        <v>14876.59</v>
      </c>
      <c r="I3548" s="30" t="n"/>
    </row>
    <row r="3549">
      <c r="A3549" t="inlineStr">
        <is>
          <t>ENC113829</t>
        </is>
      </c>
      <c r="B3549" t="inlineStr">
        <is>
          <t>PT13053</t>
        </is>
      </c>
      <c r="C3549" t="inlineStr">
        <is>
          <t>F01</t>
        </is>
      </c>
      <c r="D3549" t="inlineStr">
        <is>
          <t>I63.9</t>
        </is>
      </c>
      <c r="E3549" s="28" t="n">
        <v>45748.61736111111</v>
      </c>
      <c r="F3549" s="28" t="n">
        <v>45759.61111111111</v>
      </c>
      <c r="G3549" t="inlineStr">
        <is>
          <t>Home/Self-Care</t>
        </is>
      </c>
      <c r="H3549" s="29" t="n">
        <v>57212.01</v>
      </c>
      <c r="I3549" s="30" t="n"/>
    </row>
    <row r="3550">
      <c r="A3550" t="inlineStr">
        <is>
          <t>ENC113837</t>
        </is>
      </c>
      <c r="B3550" t="inlineStr">
        <is>
          <t>PT12254</t>
        </is>
      </c>
      <c r="C3550" t="inlineStr">
        <is>
          <t>F03</t>
        </is>
      </c>
      <c r="D3550" t="inlineStr">
        <is>
          <t>N39.0</t>
        </is>
      </c>
      <c r="E3550" s="28" t="n">
        <v>45748.67638888889</v>
      </c>
      <c r="F3550" s="28" t="n">
        <v>45751.42291666667</v>
      </c>
      <c r="G3550" t="inlineStr">
        <is>
          <t>Home/Self-Care</t>
        </is>
      </c>
      <c r="H3550" s="29" t="n">
        <v>13506.34</v>
      </c>
      <c r="I3550" s="30" t="n"/>
    </row>
    <row r="3551">
      <c r="A3551" t="inlineStr">
        <is>
          <t>ENC113831</t>
        </is>
      </c>
      <c r="B3551" t="inlineStr">
        <is>
          <t>PT10417</t>
        </is>
      </c>
      <c r="C3551" t="inlineStr">
        <is>
          <t>F01</t>
        </is>
      </c>
      <c r="D3551" t="inlineStr">
        <is>
          <t>J44.1</t>
        </is>
      </c>
      <c r="E3551" s="28" t="n">
        <v>45748.6875</v>
      </c>
      <c r="F3551" s="28" t="n">
        <v>45756.66388888889</v>
      </c>
      <c r="G3551" t="inlineStr">
        <is>
          <t>Home Health</t>
        </is>
      </c>
      <c r="H3551" s="29" t="n">
        <v>29950.08</v>
      </c>
      <c r="I3551" s="30" t="n"/>
    </row>
    <row r="3552">
      <c r="A3552" t="inlineStr">
        <is>
          <t>ENC113839</t>
        </is>
      </c>
      <c r="B3552" t="inlineStr">
        <is>
          <t>PT11600</t>
        </is>
      </c>
      <c r="C3552" t="inlineStr">
        <is>
          <t>F01</t>
        </is>
      </c>
      <c r="D3552" t="inlineStr">
        <is>
          <t>J18.9</t>
        </is>
      </c>
      <c r="E3552" s="28" t="n">
        <v>45748.69097222222</v>
      </c>
      <c r="F3552" s="28" t="n">
        <v>45753.72152777778</v>
      </c>
      <c r="G3552" t="inlineStr">
        <is>
          <t>Home/Self-Care</t>
        </is>
      </c>
      <c r="H3552" s="29" t="n">
        <v>33353.92</v>
      </c>
      <c r="I3552" s="30" t="n"/>
    </row>
    <row r="3553">
      <c r="A3553" t="inlineStr">
        <is>
          <t>ENC113845</t>
        </is>
      </c>
      <c r="B3553" t="inlineStr">
        <is>
          <t>PT13941</t>
        </is>
      </c>
      <c r="C3553" t="inlineStr">
        <is>
          <t>F02</t>
        </is>
      </c>
      <c r="D3553" t="inlineStr">
        <is>
          <t>J44.1</t>
        </is>
      </c>
      <c r="E3553" s="28" t="n">
        <v>45748.97916666666</v>
      </c>
      <c r="F3553" s="28" t="n">
        <v>45751.69444444445</v>
      </c>
      <c r="G3553" t="inlineStr">
        <is>
          <t>Skilled Nursing Facility</t>
        </is>
      </c>
      <c r="H3553" s="29" t="n">
        <v>11706.41</v>
      </c>
      <c r="I3553" s="30" t="n"/>
    </row>
    <row r="3554">
      <c r="A3554" t="inlineStr">
        <is>
          <t>ENC113855</t>
        </is>
      </c>
      <c r="B3554" t="inlineStr">
        <is>
          <t>PT12671</t>
        </is>
      </c>
      <c r="C3554" t="inlineStr">
        <is>
          <t>F02</t>
        </is>
      </c>
      <c r="D3554" t="inlineStr">
        <is>
          <t>J18.9</t>
        </is>
      </c>
      <c r="E3554" s="28" t="n">
        <v>45749.5</v>
      </c>
      <c r="F3554" s="28" t="n">
        <v>45754.59652777778</v>
      </c>
      <c r="G3554" t="inlineStr">
        <is>
          <t>Home Health</t>
        </is>
      </c>
      <c r="H3554" s="29" t="n">
        <v>17362.89</v>
      </c>
      <c r="I3554" s="30" t="n"/>
    </row>
    <row r="3555">
      <c r="A3555" t="inlineStr">
        <is>
          <t>ENC113848</t>
        </is>
      </c>
      <c r="B3555" t="inlineStr">
        <is>
          <t>PT11018</t>
        </is>
      </c>
      <c r="C3555" t="inlineStr">
        <is>
          <t>F02</t>
        </is>
      </c>
      <c r="D3555" t="inlineStr">
        <is>
          <t>I50.9</t>
        </is>
      </c>
      <c r="E3555" s="28" t="n">
        <v>45749.50069444445</v>
      </c>
      <c r="F3555" s="28" t="n">
        <v>45752.67847222222</v>
      </c>
      <c r="G3555" t="inlineStr">
        <is>
          <t>Home/Self-Care</t>
        </is>
      </c>
      <c r="H3555" s="29" t="n">
        <v>14972.36</v>
      </c>
      <c r="I3555" s="30" t="n"/>
    </row>
    <row r="3556">
      <c r="A3556" t="inlineStr">
        <is>
          <t>ENC113860</t>
        </is>
      </c>
      <c r="B3556" t="inlineStr">
        <is>
          <t>PT12526</t>
        </is>
      </c>
      <c r="C3556" t="inlineStr">
        <is>
          <t>F01</t>
        </is>
      </c>
      <c r="D3556" t="inlineStr">
        <is>
          <t>I63.9</t>
        </is>
      </c>
      <c r="E3556" s="28" t="n">
        <v>45749.65347222222</v>
      </c>
      <c r="F3556" s="28" t="n">
        <v>45757.39375</v>
      </c>
      <c r="G3556" t="inlineStr">
        <is>
          <t>Inpatient Rehab</t>
        </is>
      </c>
      <c r="H3556" s="29" t="n">
        <v>46491.99</v>
      </c>
      <c r="I3556" s="30" t="n"/>
    </row>
    <row r="3557">
      <c r="A3557" t="inlineStr">
        <is>
          <t>ENC113868</t>
        </is>
      </c>
      <c r="B3557" t="inlineStr">
        <is>
          <t>PT11644</t>
        </is>
      </c>
      <c r="C3557" t="inlineStr">
        <is>
          <t>F01</t>
        </is>
      </c>
      <c r="D3557" t="inlineStr">
        <is>
          <t>S72.001A</t>
        </is>
      </c>
      <c r="E3557" s="28" t="n">
        <v>45749.72152777778</v>
      </c>
      <c r="F3557" s="28" t="n">
        <v>45754.57430555556</v>
      </c>
      <c r="G3557" t="inlineStr">
        <is>
          <t>Home Health</t>
        </is>
      </c>
      <c r="H3557" s="29" t="n">
        <v>82008.28</v>
      </c>
      <c r="I3557" s="30" t="n"/>
    </row>
    <row r="3558">
      <c r="A3558" t="inlineStr">
        <is>
          <t>ENC113859</t>
        </is>
      </c>
      <c r="B3558" t="inlineStr">
        <is>
          <t>PT13774</t>
        </is>
      </c>
      <c r="C3558" t="inlineStr">
        <is>
          <t>F01</t>
        </is>
      </c>
      <c r="D3558" t="inlineStr">
        <is>
          <t>N17.9</t>
        </is>
      </c>
      <c r="E3558" s="28" t="n">
        <v>45749.72986111111</v>
      </c>
      <c r="F3558" s="28" t="n">
        <v>45757.57083333333</v>
      </c>
      <c r="G3558" t="inlineStr">
        <is>
          <t>Skilled Nursing Facility</t>
        </is>
      </c>
      <c r="H3558" s="29" t="n">
        <v>30175.84</v>
      </c>
      <c r="I3558" s="30" t="n"/>
    </row>
    <row r="3559">
      <c r="A3559" t="inlineStr">
        <is>
          <t>ENC113877</t>
        </is>
      </c>
      <c r="B3559" t="inlineStr">
        <is>
          <t>PT13906</t>
        </is>
      </c>
      <c r="C3559" t="inlineStr">
        <is>
          <t>F01</t>
        </is>
      </c>
      <c r="D3559" t="inlineStr">
        <is>
          <t>A41.9</t>
        </is>
      </c>
      <c r="E3559" s="28" t="n">
        <v>45749.86805555555</v>
      </c>
      <c r="F3559" s="28" t="n">
        <v>45756.68194444444</v>
      </c>
      <c r="G3559" t="inlineStr">
        <is>
          <t>Skilled Nursing Facility</t>
        </is>
      </c>
      <c r="H3559" s="29" t="n">
        <v>80956.14</v>
      </c>
      <c r="I3559" s="30" t="n"/>
    </row>
    <row r="3560">
      <c r="A3560" t="inlineStr">
        <is>
          <t>ENC113874</t>
        </is>
      </c>
      <c r="B3560" t="inlineStr">
        <is>
          <t>PT13116</t>
        </is>
      </c>
      <c r="C3560" t="inlineStr">
        <is>
          <t>F03</t>
        </is>
      </c>
      <c r="D3560" t="inlineStr">
        <is>
          <t>F10.239</t>
        </is>
      </c>
      <c r="E3560" s="28" t="n">
        <v>45749.91041666667</v>
      </c>
      <c r="F3560" s="28" t="n">
        <v>45756.59583333333</v>
      </c>
      <c r="G3560" t="inlineStr">
        <is>
          <t>Home/Self-Care</t>
        </is>
      </c>
      <c r="H3560" s="29" t="n">
        <v>17589.73</v>
      </c>
      <c r="I3560" s="30" t="n"/>
    </row>
    <row r="3561">
      <c r="A3561" t="inlineStr">
        <is>
          <t>ENC113881</t>
        </is>
      </c>
      <c r="B3561" t="inlineStr">
        <is>
          <t>PT10221</t>
        </is>
      </c>
      <c r="C3561" t="inlineStr">
        <is>
          <t>F01</t>
        </is>
      </c>
      <c r="D3561" t="inlineStr">
        <is>
          <t>U07.1</t>
        </is>
      </c>
      <c r="E3561" s="28" t="n">
        <v>45749.96180555555</v>
      </c>
      <c r="F3561" s="28" t="n">
        <v>45753.54861111111</v>
      </c>
      <c r="G3561" t="inlineStr">
        <is>
          <t>Home/Self-Care</t>
        </is>
      </c>
      <c r="H3561" s="29" t="n">
        <v>17574.48</v>
      </c>
      <c r="I3561" s="30" t="n"/>
    </row>
    <row r="3562">
      <c r="A3562" t="inlineStr">
        <is>
          <t>ENC113880</t>
        </is>
      </c>
      <c r="B3562" t="inlineStr">
        <is>
          <t>PT12330</t>
        </is>
      </c>
      <c r="C3562" t="inlineStr">
        <is>
          <t>F01</t>
        </is>
      </c>
      <c r="D3562" t="inlineStr">
        <is>
          <t>J96.01</t>
        </is>
      </c>
      <c r="E3562" s="28" t="n">
        <v>45750.07152777778</v>
      </c>
      <c r="F3562" s="28" t="n">
        <v>45755.66875</v>
      </c>
      <c r="G3562" t="inlineStr">
        <is>
          <t>Transfer to Another Hospital</t>
        </is>
      </c>
      <c r="H3562" s="29" t="n">
        <v>72121.62</v>
      </c>
      <c r="I3562" s="30" t="n"/>
    </row>
    <row r="3563">
      <c r="A3563" t="inlineStr">
        <is>
          <t>ENC113882</t>
        </is>
      </c>
      <c r="B3563" t="inlineStr">
        <is>
          <t>PT10898</t>
        </is>
      </c>
      <c r="C3563" t="inlineStr">
        <is>
          <t>F02</t>
        </is>
      </c>
      <c r="D3563" t="inlineStr">
        <is>
          <t>K35.80</t>
        </is>
      </c>
      <c r="E3563" s="28" t="n">
        <v>45750.09027777778</v>
      </c>
      <c r="F3563" s="28" t="n">
        <v>45752.45694444444</v>
      </c>
      <c r="G3563" t="inlineStr">
        <is>
          <t>Home Health</t>
        </is>
      </c>
      <c r="H3563" s="29" t="n">
        <v>27174.26</v>
      </c>
      <c r="I3563" s="30" t="n"/>
    </row>
    <row r="3564">
      <c r="A3564" t="inlineStr">
        <is>
          <t>ENC113878</t>
        </is>
      </c>
      <c r="B3564" t="inlineStr">
        <is>
          <t>PT10093</t>
        </is>
      </c>
      <c r="C3564" t="inlineStr">
        <is>
          <t>F01</t>
        </is>
      </c>
      <c r="D3564" t="inlineStr">
        <is>
          <t>J18.9</t>
        </is>
      </c>
      <c r="E3564" s="28" t="n">
        <v>45750.1</v>
      </c>
      <c r="F3564" s="28" t="n">
        <v>45756.63611111111</v>
      </c>
      <c r="G3564" t="inlineStr">
        <is>
          <t>Skilled Nursing Facility</t>
        </is>
      </c>
      <c r="H3564" s="29" t="n">
        <v>28501.36</v>
      </c>
      <c r="I3564" s="30" t="n"/>
    </row>
    <row r="3565">
      <c r="A3565" t="inlineStr">
        <is>
          <t>ENC113885</t>
        </is>
      </c>
      <c r="B3565" t="inlineStr">
        <is>
          <t>PT10341</t>
        </is>
      </c>
      <c r="C3565" t="inlineStr">
        <is>
          <t>F01</t>
        </is>
      </c>
      <c r="D3565" t="inlineStr">
        <is>
          <t>O80</t>
        </is>
      </c>
      <c r="E3565" s="28" t="n">
        <v>45750.12361111111</v>
      </c>
      <c r="F3565" s="28" t="n">
        <v>45752.45069444444</v>
      </c>
      <c r="G3565" t="inlineStr">
        <is>
          <t>Home/Self-Care</t>
        </is>
      </c>
      <c r="H3565" s="29" t="n">
        <v>18539.73</v>
      </c>
      <c r="I3565" s="30" t="n"/>
    </row>
    <row r="3566">
      <c r="A3566" t="inlineStr">
        <is>
          <t>ENC113883</t>
        </is>
      </c>
      <c r="B3566" t="inlineStr">
        <is>
          <t>PT10506</t>
        </is>
      </c>
      <c r="C3566" t="inlineStr">
        <is>
          <t>F03</t>
        </is>
      </c>
      <c r="D3566" t="inlineStr">
        <is>
          <t>U07.1</t>
        </is>
      </c>
      <c r="E3566" s="28" t="n">
        <v>45750.19652777778</v>
      </c>
      <c r="F3566" s="28" t="n">
        <v>45764.50555555556</v>
      </c>
      <c r="G3566" t="inlineStr">
        <is>
          <t>Home/Self-Care</t>
        </is>
      </c>
      <c r="H3566" s="29" t="n">
        <v>34781.25</v>
      </c>
      <c r="I3566" s="30" t="n"/>
    </row>
    <row r="3567">
      <c r="A3567" t="inlineStr">
        <is>
          <t>ENC113886</t>
        </is>
      </c>
      <c r="B3567" t="inlineStr">
        <is>
          <t>PT10721</t>
        </is>
      </c>
      <c r="C3567" t="inlineStr">
        <is>
          <t>F03</t>
        </is>
      </c>
      <c r="D3567" t="inlineStr">
        <is>
          <t>M17.11</t>
        </is>
      </c>
      <c r="E3567" s="28" t="n">
        <v>45750.24375</v>
      </c>
      <c r="F3567" s="28" t="n">
        <v>45751.60972222222</v>
      </c>
      <c r="G3567" t="inlineStr">
        <is>
          <t>Skilled Nursing Facility</t>
        </is>
      </c>
      <c r="H3567" s="29" t="n">
        <v>34369.86</v>
      </c>
      <c r="I3567" s="30" t="n"/>
    </row>
    <row r="3568">
      <c r="A3568" t="inlineStr">
        <is>
          <t>ENC113887</t>
        </is>
      </c>
      <c r="B3568" t="inlineStr">
        <is>
          <t>PT12564</t>
        </is>
      </c>
      <c r="C3568" t="inlineStr">
        <is>
          <t>F02</t>
        </is>
      </c>
      <c r="D3568" t="inlineStr">
        <is>
          <t>O80</t>
        </is>
      </c>
      <c r="E3568" s="28" t="n">
        <v>45750.25555555556</v>
      </c>
      <c r="F3568" s="28" t="n">
        <v>45751.63611111111</v>
      </c>
      <c r="G3568" t="inlineStr">
        <is>
          <t>Home/Self-Care</t>
        </is>
      </c>
      <c r="H3568" s="29" t="n">
        <v>13006.93</v>
      </c>
      <c r="I3568" s="30" t="n"/>
    </row>
    <row r="3569">
      <c r="A3569" t="inlineStr">
        <is>
          <t>ENC113884</t>
        </is>
      </c>
      <c r="B3569" t="inlineStr">
        <is>
          <t>PT10123</t>
        </is>
      </c>
      <c r="C3569" t="inlineStr">
        <is>
          <t>F01</t>
        </is>
      </c>
      <c r="D3569" t="inlineStr">
        <is>
          <t>I63.9</t>
        </is>
      </c>
      <c r="E3569" s="28" t="n">
        <v>45750.28680555556</v>
      </c>
      <c r="F3569" s="28" t="n">
        <v>45761.61041666667</v>
      </c>
      <c r="G3569" t="inlineStr">
        <is>
          <t>Home/Self-Care</t>
        </is>
      </c>
      <c r="H3569" s="29" t="n">
        <v>67940.2</v>
      </c>
      <c r="I3569" s="30" t="n"/>
    </row>
    <row r="3570">
      <c r="A3570" t="inlineStr">
        <is>
          <t>ENC113888</t>
        </is>
      </c>
      <c r="B3570" t="inlineStr">
        <is>
          <t>PT12841</t>
        </is>
      </c>
      <c r="C3570" t="inlineStr">
        <is>
          <t>F01</t>
        </is>
      </c>
      <c r="D3570" t="inlineStr">
        <is>
          <t>S72.001A</t>
        </is>
      </c>
      <c r="E3570" s="28" t="n">
        <v>45750.4125</v>
      </c>
      <c r="F3570" s="28" t="n">
        <v>45755.50347222222</v>
      </c>
      <c r="G3570" t="inlineStr">
        <is>
          <t>Skilled Nursing Facility</t>
        </is>
      </c>
      <c r="H3570" s="29" t="n">
        <v>40410.64</v>
      </c>
      <c r="I3570" s="30" t="n"/>
    </row>
    <row r="3571">
      <c r="A3571" t="inlineStr">
        <is>
          <t>ENC113891</t>
        </is>
      </c>
      <c r="B3571" t="inlineStr">
        <is>
          <t>PT12651</t>
        </is>
      </c>
      <c r="C3571" t="inlineStr">
        <is>
          <t>F01</t>
        </is>
      </c>
      <c r="D3571" t="inlineStr">
        <is>
          <t>N17.9</t>
        </is>
      </c>
      <c r="E3571" s="28" t="n">
        <v>45750.51597222222</v>
      </c>
      <c r="F3571" s="28" t="n">
        <v>45753.42152777778</v>
      </c>
      <c r="G3571" t="inlineStr">
        <is>
          <t>Home/Self-Care</t>
        </is>
      </c>
      <c r="H3571" s="29" t="n">
        <v>13567.39</v>
      </c>
      <c r="I3571" s="30" t="n"/>
    </row>
    <row r="3572">
      <c r="A3572" t="inlineStr">
        <is>
          <t>ENC113898</t>
        </is>
      </c>
      <c r="B3572" t="inlineStr">
        <is>
          <t>PT13953</t>
        </is>
      </c>
      <c r="C3572" t="inlineStr">
        <is>
          <t>F01</t>
        </is>
      </c>
      <c r="D3572" t="inlineStr">
        <is>
          <t>R55</t>
        </is>
      </c>
      <c r="E3572" s="28" t="n">
        <v>45750.62430555555</v>
      </c>
      <c r="F3572" s="28" t="n">
        <v>45753.53263888889</v>
      </c>
      <c r="G3572" t="inlineStr">
        <is>
          <t>Skilled Nursing Facility</t>
        </is>
      </c>
      <c r="H3572" s="29" t="n">
        <v>12741.27</v>
      </c>
      <c r="I3572" s="30" t="n"/>
    </row>
    <row r="3573">
      <c r="A3573" t="inlineStr">
        <is>
          <t>ENC113901</t>
        </is>
      </c>
      <c r="B3573" t="inlineStr">
        <is>
          <t>PT11489</t>
        </is>
      </c>
      <c r="C3573" t="inlineStr">
        <is>
          <t>F01</t>
        </is>
      </c>
      <c r="D3573" t="inlineStr">
        <is>
          <t>J18.9</t>
        </is>
      </c>
      <c r="E3573" s="28" t="n">
        <v>45750.63055555556</v>
      </c>
      <c r="F3573" s="28" t="n">
        <v>45756.60208333333</v>
      </c>
      <c r="G3573" t="inlineStr">
        <is>
          <t>Home Health</t>
        </is>
      </c>
      <c r="H3573" s="29" t="n">
        <v>31823.61</v>
      </c>
      <c r="I3573" s="30" t="n"/>
    </row>
    <row r="3574">
      <c r="A3574" t="inlineStr">
        <is>
          <t>ENC113908</t>
        </is>
      </c>
      <c r="B3574" t="inlineStr">
        <is>
          <t>PT10394</t>
        </is>
      </c>
      <c r="C3574" t="inlineStr">
        <is>
          <t>F01</t>
        </is>
      </c>
      <c r="D3574" t="inlineStr">
        <is>
          <t>R55</t>
        </is>
      </c>
      <c r="E3574" s="28" t="n">
        <v>45750.89375</v>
      </c>
      <c r="F3574" s="28" t="n">
        <v>45752.58472222222</v>
      </c>
      <c r="G3574" t="inlineStr">
        <is>
          <t>Skilled Nursing Facility</t>
        </is>
      </c>
      <c r="H3574" s="29" t="n">
        <v>16081.44</v>
      </c>
      <c r="I3574" s="30" t="n"/>
    </row>
    <row r="3575">
      <c r="A3575" t="inlineStr">
        <is>
          <t>ENC113913</t>
        </is>
      </c>
      <c r="B3575" t="inlineStr">
        <is>
          <t>PT13123</t>
        </is>
      </c>
      <c r="C3575" t="inlineStr">
        <is>
          <t>F01</t>
        </is>
      </c>
      <c r="D3575" t="inlineStr">
        <is>
          <t>A41.9</t>
        </is>
      </c>
      <c r="E3575" s="28" t="n">
        <v>45751.01527777778</v>
      </c>
      <c r="F3575" s="28" t="n">
        <v>45753.41041666667</v>
      </c>
      <c r="G3575" t="inlineStr">
        <is>
          <t>Skilled Nursing Facility</t>
        </is>
      </c>
      <c r="H3575" s="29" t="n">
        <v>25390.61</v>
      </c>
      <c r="I3575" s="30" t="n"/>
    </row>
    <row r="3576">
      <c r="A3576" t="inlineStr">
        <is>
          <t>ENC113912</t>
        </is>
      </c>
      <c r="B3576" t="inlineStr">
        <is>
          <t>PT10130</t>
        </is>
      </c>
      <c r="C3576" t="inlineStr">
        <is>
          <t>F01</t>
        </is>
      </c>
      <c r="D3576" t="inlineStr">
        <is>
          <t>I21.4</t>
        </is>
      </c>
      <c r="E3576" s="28" t="n">
        <v>45751.02847222222</v>
      </c>
      <c r="F3576" s="28" t="n">
        <v>45754.60277777778</v>
      </c>
      <c r="G3576" t="inlineStr">
        <is>
          <t>Home/Self-Care</t>
        </is>
      </c>
      <c r="H3576" s="29" t="n">
        <v>80648.23</v>
      </c>
      <c r="I3576" s="30" t="n"/>
    </row>
    <row r="3577">
      <c r="A3577" t="inlineStr">
        <is>
          <t>ENC113911</t>
        </is>
      </c>
      <c r="B3577" t="inlineStr">
        <is>
          <t>PT12655</t>
        </is>
      </c>
      <c r="C3577" t="inlineStr">
        <is>
          <t>F01</t>
        </is>
      </c>
      <c r="D3577" t="inlineStr">
        <is>
          <t>I21.4</t>
        </is>
      </c>
      <c r="E3577" s="28" t="n">
        <v>45751.05277777778</v>
      </c>
      <c r="F3577" s="28" t="n">
        <v>45754.49305555555</v>
      </c>
      <c r="G3577" t="inlineStr">
        <is>
          <t>Home/Self-Care</t>
        </is>
      </c>
      <c r="H3577" s="29" t="n">
        <v>28878.39</v>
      </c>
      <c r="I3577" s="30" t="n"/>
    </row>
    <row r="3578">
      <c r="A3578" t="inlineStr">
        <is>
          <t>ENC113917</t>
        </is>
      </c>
      <c r="B3578" t="inlineStr">
        <is>
          <t>PT11070</t>
        </is>
      </c>
      <c r="C3578" t="inlineStr">
        <is>
          <t>F01</t>
        </is>
      </c>
      <c r="D3578" t="inlineStr">
        <is>
          <t>M17.11</t>
        </is>
      </c>
      <c r="E3578" s="28" t="n">
        <v>45751.31805555556</v>
      </c>
      <c r="F3578" s="28" t="n">
        <v>45755.50694444445</v>
      </c>
      <c r="G3578" t="inlineStr">
        <is>
          <t>Home/Self-Care</t>
        </is>
      </c>
      <c r="H3578" s="29" t="n">
        <v>82259.63</v>
      </c>
      <c r="I3578" s="30" t="n"/>
    </row>
    <row r="3579">
      <c r="A3579" t="inlineStr">
        <is>
          <t>ENC113921</t>
        </is>
      </c>
      <c r="B3579" t="inlineStr">
        <is>
          <t>PT13480</t>
        </is>
      </c>
      <c r="C3579" t="inlineStr">
        <is>
          <t>F01</t>
        </is>
      </c>
      <c r="D3579" t="inlineStr">
        <is>
          <t>L03.115</t>
        </is>
      </c>
      <c r="E3579" s="28" t="n">
        <v>45751.35486111111</v>
      </c>
      <c r="F3579" s="28" t="n">
        <v>45755.54097222222</v>
      </c>
      <c r="G3579" t="inlineStr">
        <is>
          <t>Home/Self-Care</t>
        </is>
      </c>
      <c r="H3579" s="29" t="n">
        <v>23752.11</v>
      </c>
      <c r="I3579" s="30" t="n"/>
    </row>
    <row r="3580">
      <c r="A3580" t="inlineStr">
        <is>
          <t>ENC113924</t>
        </is>
      </c>
      <c r="B3580" t="inlineStr">
        <is>
          <t>PT13914</t>
        </is>
      </c>
      <c r="C3580" t="inlineStr">
        <is>
          <t>F01</t>
        </is>
      </c>
      <c r="D3580" t="inlineStr">
        <is>
          <t>A41.9</t>
        </is>
      </c>
      <c r="E3580" s="28" t="n">
        <v>45751.44861111111</v>
      </c>
      <c r="F3580" s="28" t="n">
        <v>45755.45833333334</v>
      </c>
      <c r="G3580" t="inlineStr">
        <is>
          <t>Home/Self-Care</t>
        </is>
      </c>
      <c r="H3580" s="29" t="n">
        <v>44754.52</v>
      </c>
      <c r="I3580" s="30" t="n"/>
    </row>
    <row r="3581">
      <c r="A3581" t="inlineStr">
        <is>
          <t>ENC113937</t>
        </is>
      </c>
      <c r="B3581" t="inlineStr">
        <is>
          <t>PT13817</t>
        </is>
      </c>
      <c r="C3581" t="inlineStr">
        <is>
          <t>F01</t>
        </is>
      </c>
      <c r="D3581" t="inlineStr">
        <is>
          <t>J18.9</t>
        </is>
      </c>
      <c r="E3581" s="28" t="n">
        <v>45751.875</v>
      </c>
      <c r="F3581" s="28" t="n">
        <v>45755.63680555556</v>
      </c>
      <c r="G3581" t="inlineStr">
        <is>
          <t>Home/Self-Care</t>
        </is>
      </c>
      <c r="H3581" s="29" t="n">
        <v>21164.2</v>
      </c>
      <c r="I3581" s="30" t="n"/>
    </row>
    <row r="3582">
      <c r="A3582" t="inlineStr">
        <is>
          <t>ENC113943</t>
        </is>
      </c>
      <c r="B3582" t="inlineStr">
        <is>
          <t>PT11984</t>
        </is>
      </c>
      <c r="C3582" t="inlineStr">
        <is>
          <t>F01</t>
        </is>
      </c>
      <c r="D3582" t="inlineStr">
        <is>
          <t>I63.9</t>
        </is>
      </c>
      <c r="E3582" s="28" t="n">
        <v>45751.93402777778</v>
      </c>
      <c r="F3582" s="28" t="n">
        <v>45754.78055555555</v>
      </c>
      <c r="G3582" t="inlineStr">
        <is>
          <t>Inpatient Rehab</t>
        </is>
      </c>
      <c r="H3582" s="29" t="n">
        <v>14235.28</v>
      </c>
      <c r="I3582" s="30" t="n"/>
    </row>
    <row r="3583">
      <c r="A3583" t="inlineStr">
        <is>
          <t>ENC113944</t>
        </is>
      </c>
      <c r="B3583" t="inlineStr">
        <is>
          <t>PT13791</t>
        </is>
      </c>
      <c r="C3583" t="inlineStr">
        <is>
          <t>F01</t>
        </is>
      </c>
      <c r="D3583" t="inlineStr">
        <is>
          <t>O82</t>
        </is>
      </c>
      <c r="E3583" s="28" t="n">
        <v>45752.02013888889</v>
      </c>
      <c r="F3583" s="28" t="n">
        <v>45754.57916666667</v>
      </c>
      <c r="G3583" t="inlineStr">
        <is>
          <t>Home/Self-Care</t>
        </is>
      </c>
      <c r="H3583" s="29" t="n">
        <v>21785.75</v>
      </c>
      <c r="I3583" s="30" t="n"/>
    </row>
    <row r="3584">
      <c r="A3584" t="inlineStr">
        <is>
          <t>ENC113945</t>
        </is>
      </c>
      <c r="B3584" t="inlineStr">
        <is>
          <t>PT10652</t>
        </is>
      </c>
      <c r="C3584" t="inlineStr">
        <is>
          <t>F01</t>
        </is>
      </c>
      <c r="D3584" t="inlineStr">
        <is>
          <t>J21.9</t>
        </is>
      </c>
      <c r="E3584" s="28" t="n">
        <v>45752.30833333333</v>
      </c>
      <c r="F3584" s="28" t="n">
        <v>45754.71458333333</v>
      </c>
      <c r="G3584" t="inlineStr">
        <is>
          <t>Home/Self-Care</t>
        </is>
      </c>
      <c r="H3584" s="29" t="n">
        <v>9663.049999999999</v>
      </c>
      <c r="I3584" s="30" t="n"/>
    </row>
    <row r="3585">
      <c r="A3585" t="inlineStr">
        <is>
          <t>ENC113946</t>
        </is>
      </c>
      <c r="B3585" t="inlineStr">
        <is>
          <t>PT12177</t>
        </is>
      </c>
      <c r="C3585" t="inlineStr">
        <is>
          <t>F02</t>
        </is>
      </c>
      <c r="D3585" t="inlineStr">
        <is>
          <t>I21.4</t>
        </is>
      </c>
      <c r="E3585" s="28" t="n">
        <v>45752.34305555555</v>
      </c>
      <c r="F3585" s="28" t="n">
        <v>45754.66736111111</v>
      </c>
      <c r="G3585" t="inlineStr">
        <is>
          <t>Home/Self-Care</t>
        </is>
      </c>
      <c r="H3585" s="29" t="n">
        <v>45349.47</v>
      </c>
      <c r="I3585" s="30" t="n"/>
    </row>
    <row r="3586">
      <c r="A3586" t="inlineStr">
        <is>
          <t>ENC113948</t>
        </is>
      </c>
      <c r="B3586" t="inlineStr">
        <is>
          <t>PT13536</t>
        </is>
      </c>
      <c r="C3586" t="inlineStr">
        <is>
          <t>F03</t>
        </is>
      </c>
      <c r="D3586" t="inlineStr">
        <is>
          <t>K92.2</t>
        </is>
      </c>
      <c r="E3586" s="28" t="n">
        <v>45752.56319444445</v>
      </c>
      <c r="F3586" s="28" t="n">
        <v>45756.72638888889</v>
      </c>
      <c r="G3586" t="inlineStr">
        <is>
          <t>Home/Self-Care</t>
        </is>
      </c>
      <c r="H3586" s="29" t="n">
        <v>45846.66</v>
      </c>
      <c r="I3586" s="30" t="n"/>
    </row>
    <row r="3587">
      <c r="A3587" t="inlineStr">
        <is>
          <t>ENC113950</t>
        </is>
      </c>
      <c r="B3587" t="inlineStr">
        <is>
          <t>PT10262</t>
        </is>
      </c>
      <c r="C3587" t="inlineStr">
        <is>
          <t>F01</t>
        </is>
      </c>
      <c r="D3587" t="inlineStr">
        <is>
          <t>J18.9</t>
        </is>
      </c>
      <c r="E3587" s="28" t="n">
        <v>45752.66388888889</v>
      </c>
      <c r="F3587" s="28" t="n">
        <v>45759.48125</v>
      </c>
      <c r="G3587" t="inlineStr">
        <is>
          <t>Skilled Nursing Facility</t>
        </is>
      </c>
      <c r="H3587" s="29" t="n">
        <v>29620.9</v>
      </c>
      <c r="I3587" s="30" t="n"/>
    </row>
    <row r="3588">
      <c r="A3588" t="inlineStr">
        <is>
          <t>ENC113956</t>
        </is>
      </c>
      <c r="B3588" t="inlineStr">
        <is>
          <t>PT12445</t>
        </is>
      </c>
      <c r="C3588" t="inlineStr">
        <is>
          <t>F01</t>
        </is>
      </c>
      <c r="D3588" t="inlineStr">
        <is>
          <t>J18.9</t>
        </is>
      </c>
      <c r="E3588" s="28" t="n">
        <v>45752.73888888889</v>
      </c>
      <c r="F3588" s="28" t="n">
        <v>45756.75763888889</v>
      </c>
      <c r="G3588" t="inlineStr">
        <is>
          <t>Skilled Nursing Facility</t>
        </is>
      </c>
      <c r="H3588" s="29" t="n">
        <v>18986.33</v>
      </c>
      <c r="I3588" s="30" t="n"/>
    </row>
    <row r="3589">
      <c r="A3589" t="inlineStr">
        <is>
          <t>ENC113960</t>
        </is>
      </c>
      <c r="B3589" t="inlineStr">
        <is>
          <t>PT11536</t>
        </is>
      </c>
      <c r="C3589" t="inlineStr">
        <is>
          <t>F03</t>
        </is>
      </c>
      <c r="D3589" t="inlineStr">
        <is>
          <t>L03.115</t>
        </is>
      </c>
      <c r="E3589" s="28" t="n">
        <v>45752.94166666667</v>
      </c>
      <c r="F3589" s="28" t="n">
        <v>45756.725</v>
      </c>
      <c r="G3589" t="inlineStr">
        <is>
          <t>Home/Self-Care</t>
        </is>
      </c>
      <c r="H3589" s="29" t="n">
        <v>13267.93</v>
      </c>
      <c r="I3589" s="30" t="n"/>
    </row>
    <row r="3590">
      <c r="A3590" t="inlineStr">
        <is>
          <t>ENC113959</t>
        </is>
      </c>
      <c r="B3590" t="inlineStr">
        <is>
          <t>PT13191</t>
        </is>
      </c>
      <c r="C3590" t="inlineStr">
        <is>
          <t>F01</t>
        </is>
      </c>
      <c r="D3590" t="inlineStr">
        <is>
          <t>I63.9</t>
        </is>
      </c>
      <c r="E3590" s="28" t="n">
        <v>45753.08402777778</v>
      </c>
      <c r="F3590" s="28" t="n">
        <v>45765.61111111111</v>
      </c>
      <c r="G3590" t="inlineStr">
        <is>
          <t>Home Health</t>
        </is>
      </c>
      <c r="H3590" s="29" t="n">
        <v>68991.14</v>
      </c>
      <c r="I3590" s="30" t="n"/>
    </row>
    <row r="3591">
      <c r="A3591" t="inlineStr">
        <is>
          <t>ENC113964</t>
        </is>
      </c>
      <c r="B3591" t="inlineStr">
        <is>
          <t>PT12408</t>
        </is>
      </c>
      <c r="C3591" t="inlineStr">
        <is>
          <t>F02</t>
        </is>
      </c>
      <c r="D3591" t="inlineStr">
        <is>
          <t>A41.9</t>
        </is>
      </c>
      <c r="E3591" s="28" t="n">
        <v>45753.35069444445</v>
      </c>
      <c r="F3591" s="28" t="n">
        <v>45765.60833333333</v>
      </c>
      <c r="G3591" t="inlineStr">
        <is>
          <t>Skilled Nursing Facility</t>
        </is>
      </c>
      <c r="H3591" s="29" t="n">
        <v>87442.19</v>
      </c>
      <c r="I3591" s="30" t="n"/>
    </row>
    <row r="3592">
      <c r="A3592" t="inlineStr">
        <is>
          <t>ENC113966</t>
        </is>
      </c>
      <c r="B3592" t="inlineStr">
        <is>
          <t>PT10697</t>
        </is>
      </c>
      <c r="C3592" t="inlineStr">
        <is>
          <t>F01</t>
        </is>
      </c>
      <c r="D3592" t="inlineStr">
        <is>
          <t>F32.9</t>
        </is>
      </c>
      <c r="E3592" s="28" t="n">
        <v>45753.4125</v>
      </c>
      <c r="F3592" s="28" t="n">
        <v>45758.44652777778</v>
      </c>
      <c r="G3592" t="inlineStr">
        <is>
          <t>Home/Self-Care</t>
        </is>
      </c>
      <c r="H3592" s="29" t="n">
        <v>26783.77</v>
      </c>
      <c r="I3592" s="30" t="n"/>
    </row>
    <row r="3593">
      <c r="A3593" t="inlineStr">
        <is>
          <t>ENC113967</t>
        </is>
      </c>
      <c r="B3593" t="inlineStr">
        <is>
          <t>PT10845</t>
        </is>
      </c>
      <c r="C3593" t="inlineStr">
        <is>
          <t>F01</t>
        </is>
      </c>
      <c r="D3593" t="inlineStr">
        <is>
          <t>J18.9</t>
        </is>
      </c>
      <c r="E3593" s="28" t="n">
        <v>45753.55486111111</v>
      </c>
      <c r="F3593" s="28" t="n">
        <v>45757.64861111111</v>
      </c>
      <c r="G3593" t="inlineStr">
        <is>
          <t>Home/Self-Care</t>
        </is>
      </c>
      <c r="H3593" s="29" t="n">
        <v>10912.03</v>
      </c>
      <c r="I3593" s="30" t="n"/>
    </row>
    <row r="3594">
      <c r="A3594" t="inlineStr">
        <is>
          <t>ENC113968</t>
        </is>
      </c>
      <c r="B3594" t="inlineStr">
        <is>
          <t>PT12533</t>
        </is>
      </c>
      <c r="C3594" t="inlineStr">
        <is>
          <t>F02</t>
        </is>
      </c>
      <c r="D3594" t="inlineStr">
        <is>
          <t>N17.9</t>
        </is>
      </c>
      <c r="E3594" s="28" t="n">
        <v>45753.57916666667</v>
      </c>
      <c r="F3594" s="28" t="n">
        <v>45758.58958333333</v>
      </c>
      <c r="G3594" t="inlineStr">
        <is>
          <t>Home Health</t>
        </is>
      </c>
      <c r="H3594" s="29" t="n">
        <v>26344.53</v>
      </c>
      <c r="I3594" s="30" t="n"/>
    </row>
    <row r="3595">
      <c r="A3595" t="inlineStr">
        <is>
          <t>ENC113974</t>
        </is>
      </c>
      <c r="B3595" t="inlineStr">
        <is>
          <t>PT13431</t>
        </is>
      </c>
      <c r="C3595" t="inlineStr">
        <is>
          <t>F01</t>
        </is>
      </c>
      <c r="D3595" t="inlineStr">
        <is>
          <t>J18.9</t>
        </is>
      </c>
      <c r="E3595" s="28" t="n">
        <v>45753.79375</v>
      </c>
      <c r="F3595" s="28" t="n">
        <v>45759.60833333333</v>
      </c>
      <c r="G3595" t="inlineStr">
        <is>
          <t>Home/Self-Care</t>
        </is>
      </c>
      <c r="H3595" s="29" t="n">
        <v>19764.03</v>
      </c>
      <c r="I3595" s="30" t="n"/>
    </row>
    <row r="3596">
      <c r="A3596" t="inlineStr">
        <is>
          <t>ENC113981</t>
        </is>
      </c>
      <c r="B3596" t="inlineStr">
        <is>
          <t>PT11024</t>
        </is>
      </c>
      <c r="C3596" t="inlineStr">
        <is>
          <t>F01</t>
        </is>
      </c>
      <c r="D3596" t="inlineStr">
        <is>
          <t>E11.65</t>
        </is>
      </c>
      <c r="E3596" s="28" t="n">
        <v>45754.14513888889</v>
      </c>
      <c r="F3596" s="28" t="n">
        <v>45756.57013888889</v>
      </c>
      <c r="G3596" t="inlineStr">
        <is>
          <t>Home/Self-Care</t>
        </is>
      </c>
      <c r="H3596" s="29" t="n">
        <v>16179.02</v>
      </c>
      <c r="I3596" s="30" t="n"/>
    </row>
    <row r="3597">
      <c r="A3597" t="inlineStr">
        <is>
          <t>ENC113979</t>
        </is>
      </c>
      <c r="B3597" t="inlineStr">
        <is>
          <t>PT10077</t>
        </is>
      </c>
      <c r="C3597" t="inlineStr">
        <is>
          <t>F01</t>
        </is>
      </c>
      <c r="D3597" t="inlineStr">
        <is>
          <t>F20.9</t>
        </is>
      </c>
      <c r="E3597" s="28" t="n">
        <v>45754.18333333333</v>
      </c>
      <c r="F3597" s="28" t="n">
        <v>45763.59305555555</v>
      </c>
      <c r="G3597" t="inlineStr">
        <is>
          <t>Home/Self-Care</t>
        </is>
      </c>
      <c r="H3597" s="29" t="n">
        <v>25333.46</v>
      </c>
      <c r="I3597" s="30" t="n"/>
    </row>
    <row r="3598">
      <c r="A3598" t="inlineStr">
        <is>
          <t>ENC113982</t>
        </is>
      </c>
      <c r="B3598" t="inlineStr">
        <is>
          <t>PT13599</t>
        </is>
      </c>
      <c r="C3598" t="inlineStr">
        <is>
          <t>F01</t>
        </is>
      </c>
      <c r="D3598" t="inlineStr">
        <is>
          <t>I50.9</t>
        </is>
      </c>
      <c r="E3598" s="28" t="n">
        <v>45754.45972222222</v>
      </c>
      <c r="F3598" s="28" t="n">
        <v>45759.58958333333</v>
      </c>
      <c r="G3598" t="inlineStr">
        <is>
          <t>Skilled Nursing Facility</t>
        </is>
      </c>
      <c r="H3598" s="29" t="n">
        <v>27749.56</v>
      </c>
      <c r="I3598" s="30" t="n"/>
    </row>
    <row r="3599">
      <c r="A3599" t="inlineStr">
        <is>
          <t>ENC113992</t>
        </is>
      </c>
      <c r="B3599" t="inlineStr">
        <is>
          <t>PT10537</t>
        </is>
      </c>
      <c r="C3599" t="inlineStr">
        <is>
          <t>F03</t>
        </is>
      </c>
      <c r="D3599" t="inlineStr">
        <is>
          <t>N39.0</t>
        </is>
      </c>
      <c r="E3599" s="28" t="n">
        <v>45754.47222222222</v>
      </c>
      <c r="F3599" s="28" t="n">
        <v>45758.6375</v>
      </c>
      <c r="G3599" t="inlineStr">
        <is>
          <t>Home/Self-Care</t>
        </is>
      </c>
      <c r="H3599" s="29" t="n">
        <v>13228.22</v>
      </c>
      <c r="I3599" s="30" t="n"/>
    </row>
    <row r="3600">
      <c r="A3600" t="inlineStr">
        <is>
          <t>ENC113985</t>
        </is>
      </c>
      <c r="B3600" t="inlineStr">
        <is>
          <t>PT11620</t>
        </is>
      </c>
      <c r="C3600" t="inlineStr">
        <is>
          <t>F01</t>
        </is>
      </c>
      <c r="D3600" t="inlineStr">
        <is>
          <t>F10.239</t>
        </is>
      </c>
      <c r="E3600" s="28" t="n">
        <v>45754.50277777778</v>
      </c>
      <c r="F3600" s="28" t="n">
        <v>45759.63055555556</v>
      </c>
      <c r="G3600" t="inlineStr">
        <is>
          <t>Home/Self-Care</t>
        </is>
      </c>
      <c r="H3600" s="29" t="n">
        <v>31504.31</v>
      </c>
      <c r="I3600" s="30" t="n"/>
    </row>
    <row r="3601">
      <c r="A3601" t="inlineStr">
        <is>
          <t>ENC113993</t>
        </is>
      </c>
      <c r="B3601" t="inlineStr">
        <is>
          <t>PT13490</t>
        </is>
      </c>
      <c r="C3601" t="inlineStr">
        <is>
          <t>F01</t>
        </is>
      </c>
      <c r="D3601" t="inlineStr">
        <is>
          <t>S72.001A</t>
        </is>
      </c>
      <c r="E3601" s="28" t="n">
        <v>45754.57361111111</v>
      </c>
      <c r="F3601" s="28" t="n">
        <v>45758.62986111111</v>
      </c>
      <c r="G3601" t="inlineStr">
        <is>
          <t>Skilled Nursing Facility</t>
        </is>
      </c>
      <c r="H3601" s="29" t="n">
        <v>95434.61</v>
      </c>
      <c r="I3601" s="30" t="n"/>
    </row>
    <row r="3602">
      <c r="A3602" t="inlineStr">
        <is>
          <t>ENC113994</t>
        </is>
      </c>
      <c r="B3602" t="inlineStr">
        <is>
          <t>PT13115</t>
        </is>
      </c>
      <c r="C3602" t="inlineStr">
        <is>
          <t>F01</t>
        </is>
      </c>
      <c r="D3602" t="inlineStr">
        <is>
          <t>S72.001A</t>
        </is>
      </c>
      <c r="E3602" s="28" t="n">
        <v>45754.59027777778</v>
      </c>
      <c r="F3602" s="28" t="n">
        <v>45759.66805555556</v>
      </c>
      <c r="G3602" t="inlineStr">
        <is>
          <t>Inpatient Rehab</t>
        </is>
      </c>
      <c r="H3602" s="29" t="n">
        <v>71242.56</v>
      </c>
      <c r="I3602" s="30" t="n"/>
    </row>
    <row r="3603">
      <c r="A3603" t="inlineStr">
        <is>
          <t>ENC114004</t>
        </is>
      </c>
      <c r="B3603" t="inlineStr">
        <is>
          <t>PT12716</t>
        </is>
      </c>
      <c r="C3603" t="inlineStr">
        <is>
          <t>F01</t>
        </is>
      </c>
      <c r="D3603" t="inlineStr">
        <is>
          <t>E11.65</t>
        </is>
      </c>
      <c r="E3603" s="28" t="n">
        <v>45754.63611111111</v>
      </c>
      <c r="F3603" s="28" t="n">
        <v>45757.70625</v>
      </c>
      <c r="G3603" t="inlineStr">
        <is>
          <t>Home Health</t>
        </is>
      </c>
      <c r="H3603" s="29" t="n">
        <v>17051.86</v>
      </c>
      <c r="I3603" s="30" t="n"/>
    </row>
    <row r="3604">
      <c r="A3604" t="inlineStr">
        <is>
          <t>ENC114008</t>
        </is>
      </c>
      <c r="B3604" t="inlineStr">
        <is>
          <t>PT12828</t>
        </is>
      </c>
      <c r="C3604" t="inlineStr">
        <is>
          <t>F01</t>
        </is>
      </c>
      <c r="D3604" t="inlineStr">
        <is>
          <t>J44.1</t>
        </is>
      </c>
      <c r="E3604" s="28" t="n">
        <v>45754.80416666667</v>
      </c>
      <c r="F3604" s="28" t="n">
        <v>45759.66319444445</v>
      </c>
      <c r="G3604" t="inlineStr">
        <is>
          <t>Home/Self-Care</t>
        </is>
      </c>
      <c r="H3604" s="29" t="n">
        <v>28655.73</v>
      </c>
      <c r="I3604" s="30" t="n"/>
    </row>
    <row r="3605">
      <c r="A3605" t="inlineStr">
        <is>
          <t>ENC114009</t>
        </is>
      </c>
      <c r="B3605" t="inlineStr">
        <is>
          <t>PT12885</t>
        </is>
      </c>
      <c r="C3605" t="inlineStr">
        <is>
          <t>F01</t>
        </is>
      </c>
      <c r="D3605" t="inlineStr">
        <is>
          <t>A41.9</t>
        </is>
      </c>
      <c r="E3605" s="28" t="n">
        <v>45754.80416666667</v>
      </c>
      <c r="F3605" s="28" t="n">
        <v>45759.66527777778</v>
      </c>
      <c r="G3605" t="inlineStr">
        <is>
          <t>Home/Self-Care</t>
        </is>
      </c>
      <c r="H3605" s="29" t="n">
        <v>73354.92</v>
      </c>
      <c r="I3605" s="30" t="n"/>
    </row>
    <row r="3606">
      <c r="A3606" t="inlineStr">
        <is>
          <t>ENC114005</t>
        </is>
      </c>
      <c r="B3606" t="inlineStr">
        <is>
          <t>PT10579</t>
        </is>
      </c>
      <c r="C3606" t="inlineStr">
        <is>
          <t>F01</t>
        </is>
      </c>
      <c r="D3606" t="inlineStr">
        <is>
          <t>K92.2</t>
        </is>
      </c>
      <c r="E3606" s="28" t="n">
        <v>45754.83194444444</v>
      </c>
      <c r="F3606" s="28" t="n">
        <v>45758.56666666667</v>
      </c>
      <c r="G3606" t="inlineStr">
        <is>
          <t>Inpatient Rehab</t>
        </is>
      </c>
      <c r="H3606" s="29" t="n">
        <v>24138.29</v>
      </c>
      <c r="I3606" s="30" t="n"/>
    </row>
    <row r="3607">
      <c r="A3607" t="inlineStr">
        <is>
          <t>ENC114010</t>
        </is>
      </c>
      <c r="B3607" t="inlineStr">
        <is>
          <t>PT10180</t>
        </is>
      </c>
      <c r="C3607" t="inlineStr">
        <is>
          <t>F03</t>
        </is>
      </c>
      <c r="D3607" t="inlineStr">
        <is>
          <t>L03.115</t>
        </is>
      </c>
      <c r="E3607" s="28" t="n">
        <v>45754.90555555555</v>
      </c>
      <c r="F3607" s="28" t="n">
        <v>45757.52013888889</v>
      </c>
      <c r="G3607" t="inlineStr">
        <is>
          <t>Home Health</t>
        </is>
      </c>
      <c r="H3607" s="29" t="n">
        <v>9104.09</v>
      </c>
      <c r="I3607" s="30" t="n"/>
    </row>
    <row r="3608">
      <c r="A3608" t="inlineStr">
        <is>
          <t>ENC114011</t>
        </is>
      </c>
      <c r="B3608" t="inlineStr">
        <is>
          <t>PT11645</t>
        </is>
      </c>
      <c r="C3608" t="inlineStr">
        <is>
          <t>F01</t>
        </is>
      </c>
      <c r="D3608" t="inlineStr">
        <is>
          <t>J44.1</t>
        </is>
      </c>
      <c r="E3608" s="28" t="n">
        <v>45755.03055555555</v>
      </c>
      <c r="F3608" s="28" t="n">
        <v>45762.75486111111</v>
      </c>
      <c r="G3608" t="inlineStr">
        <is>
          <t>Home/Self-Care</t>
        </is>
      </c>
      <c r="H3608" s="29" t="n">
        <v>23602.08</v>
      </c>
      <c r="I3608" s="30" t="n"/>
    </row>
    <row r="3609">
      <c r="A3609" t="inlineStr">
        <is>
          <t>ENC114012</t>
        </is>
      </c>
      <c r="B3609" t="inlineStr">
        <is>
          <t>PT11664</t>
        </is>
      </c>
      <c r="C3609" t="inlineStr">
        <is>
          <t>F01</t>
        </is>
      </c>
      <c r="D3609" t="inlineStr">
        <is>
          <t>O82</t>
        </is>
      </c>
      <c r="E3609" s="28" t="n">
        <v>45755.13263888889</v>
      </c>
      <c r="F3609" s="28" t="n">
        <v>45757.48611111111</v>
      </c>
      <c r="G3609" t="inlineStr">
        <is>
          <t>Home/Self-Care</t>
        </is>
      </c>
      <c r="H3609" s="29" t="n">
        <v>27928.97</v>
      </c>
      <c r="I3609" s="30" t="n"/>
    </row>
    <row r="3610">
      <c r="A3610" t="inlineStr">
        <is>
          <t>ENC114013</t>
        </is>
      </c>
      <c r="B3610" t="inlineStr">
        <is>
          <t>PT11727</t>
        </is>
      </c>
      <c r="C3610" t="inlineStr">
        <is>
          <t>F01</t>
        </is>
      </c>
      <c r="D3610" t="inlineStr">
        <is>
          <t>M17.11</t>
        </is>
      </c>
      <c r="E3610" s="28" t="n">
        <v>45755.29513888889</v>
      </c>
      <c r="F3610" s="28" t="n">
        <v>45756.75416666667</v>
      </c>
      <c r="G3610" t="inlineStr">
        <is>
          <t>Home Health</t>
        </is>
      </c>
      <c r="H3610" s="29" t="n">
        <v>40947.52</v>
      </c>
      <c r="I3610" s="30" t="n"/>
    </row>
    <row r="3611">
      <c r="A3611" t="inlineStr">
        <is>
          <t>ENC114030</t>
        </is>
      </c>
      <c r="B3611" t="inlineStr">
        <is>
          <t>PT12598</t>
        </is>
      </c>
      <c r="C3611" t="inlineStr">
        <is>
          <t>F01</t>
        </is>
      </c>
      <c r="D3611" t="inlineStr">
        <is>
          <t>N39.0</t>
        </is>
      </c>
      <c r="E3611" s="28" t="n">
        <v>45755.63888888889</v>
      </c>
      <c r="F3611" s="28" t="n">
        <v>45757.69027777778</v>
      </c>
      <c r="G3611" t="inlineStr">
        <is>
          <t>Home/Self-Care</t>
        </is>
      </c>
      <c r="H3611" s="29" t="n">
        <v>8964.559999999999</v>
      </c>
      <c r="I3611" s="30" t="n"/>
    </row>
    <row r="3612">
      <c r="A3612" t="inlineStr">
        <is>
          <t>ENC114028</t>
        </is>
      </c>
      <c r="B3612" t="inlineStr">
        <is>
          <t>PT11029</t>
        </is>
      </c>
      <c r="C3612" t="inlineStr">
        <is>
          <t>F01</t>
        </is>
      </c>
      <c r="D3612" t="inlineStr">
        <is>
          <t>A41.9</t>
        </is>
      </c>
      <c r="E3612" s="28" t="n">
        <v>45755.69097222222</v>
      </c>
      <c r="F3612" s="28" t="n">
        <v>45780.53680555556</v>
      </c>
      <c r="G3612" t="inlineStr">
        <is>
          <t>Expired</t>
        </is>
      </c>
      <c r="H3612" s="29" t="n">
        <v>294372.59</v>
      </c>
      <c r="I3612" s="30" t="n"/>
    </row>
    <row r="3613">
      <c r="A3613" t="inlineStr">
        <is>
          <t>ENC114035</t>
        </is>
      </c>
      <c r="B3613" t="inlineStr">
        <is>
          <t>PT10881</t>
        </is>
      </c>
      <c r="C3613" t="inlineStr">
        <is>
          <t>F01</t>
        </is>
      </c>
      <c r="D3613" t="inlineStr">
        <is>
          <t>D70.1</t>
        </is>
      </c>
      <c r="E3613" s="28" t="n">
        <v>45755.71597222222</v>
      </c>
      <c r="F3613" s="28" t="n">
        <v>45761.68680555555</v>
      </c>
      <c r="G3613" t="inlineStr">
        <is>
          <t>Home/Self-Care</t>
        </is>
      </c>
      <c r="H3613" s="29" t="n">
        <v>26088.16</v>
      </c>
      <c r="I3613" s="30" t="n"/>
    </row>
    <row r="3614">
      <c r="A3614" t="inlineStr">
        <is>
          <t>ENC114025</t>
        </is>
      </c>
      <c r="B3614" t="inlineStr">
        <is>
          <t>PT10525</t>
        </is>
      </c>
      <c r="C3614" t="inlineStr">
        <is>
          <t>F01</t>
        </is>
      </c>
      <c r="D3614" t="inlineStr">
        <is>
          <t>J18.9</t>
        </is>
      </c>
      <c r="E3614" s="28" t="n">
        <v>45755.75972222222</v>
      </c>
      <c r="F3614" s="28" t="n">
        <v>45761.51527777778</v>
      </c>
      <c r="G3614" t="inlineStr">
        <is>
          <t>Home/Self-Care</t>
        </is>
      </c>
      <c r="H3614" s="29" t="n">
        <v>26068.27</v>
      </c>
      <c r="I3614" s="30" t="n"/>
    </row>
    <row r="3615">
      <c r="A3615" t="inlineStr">
        <is>
          <t>ENC114032</t>
        </is>
      </c>
      <c r="B3615" t="inlineStr">
        <is>
          <t>PT11427</t>
        </is>
      </c>
      <c r="C3615" t="inlineStr">
        <is>
          <t>F03</t>
        </is>
      </c>
      <c r="D3615" t="inlineStr">
        <is>
          <t>J44.1</t>
        </is>
      </c>
      <c r="E3615" s="28" t="n">
        <v>45755.76736111111</v>
      </c>
      <c r="F3615" s="28" t="n">
        <v>45759.53472222222</v>
      </c>
      <c r="G3615" t="inlineStr">
        <is>
          <t>Home/Self-Care</t>
        </is>
      </c>
      <c r="H3615" s="29" t="n">
        <v>30242.85</v>
      </c>
      <c r="I3615" s="30" t="n"/>
    </row>
    <row r="3616">
      <c r="A3616" t="inlineStr">
        <is>
          <t>ENC114037</t>
        </is>
      </c>
      <c r="B3616" t="inlineStr">
        <is>
          <t>PT12133</t>
        </is>
      </c>
      <c r="C3616" t="inlineStr">
        <is>
          <t>F03</t>
        </is>
      </c>
      <c r="D3616" t="inlineStr">
        <is>
          <t>I50.9</t>
        </is>
      </c>
      <c r="E3616" s="28" t="n">
        <v>45755.88680555556</v>
      </c>
      <c r="F3616" s="28" t="n">
        <v>45763.46805555555</v>
      </c>
      <c r="G3616" t="inlineStr">
        <is>
          <t>Skilled Nursing Facility</t>
        </is>
      </c>
      <c r="H3616" s="29" t="n">
        <v>45071.69</v>
      </c>
      <c r="I3616" s="30" t="n"/>
    </row>
    <row r="3617">
      <c r="A3617" t="inlineStr">
        <is>
          <t>ENC114040</t>
        </is>
      </c>
      <c r="B3617" t="inlineStr">
        <is>
          <t>PT12410</t>
        </is>
      </c>
      <c r="C3617" t="inlineStr">
        <is>
          <t>F03</t>
        </is>
      </c>
      <c r="D3617" t="inlineStr">
        <is>
          <t>M17.11</t>
        </is>
      </c>
      <c r="E3617" s="28" t="n">
        <v>45756.24027777778</v>
      </c>
      <c r="F3617" s="28" t="n">
        <v>45758.57152777778</v>
      </c>
      <c r="G3617" t="inlineStr">
        <is>
          <t>Home/Self-Care</t>
        </is>
      </c>
      <c r="H3617" s="29" t="n">
        <v>65285.36</v>
      </c>
      <c r="I3617" s="30" t="n"/>
    </row>
    <row r="3618">
      <c r="A3618" t="inlineStr">
        <is>
          <t>ENC114042</t>
        </is>
      </c>
      <c r="B3618" t="inlineStr">
        <is>
          <t>PT12699</t>
        </is>
      </c>
      <c r="C3618" t="inlineStr">
        <is>
          <t>F01</t>
        </is>
      </c>
      <c r="D3618" t="inlineStr">
        <is>
          <t>M16.11</t>
        </is>
      </c>
      <c r="E3618" s="28" t="n">
        <v>45756.28958333333</v>
      </c>
      <c r="F3618" s="28" t="n">
        <v>45758.60902777778</v>
      </c>
      <c r="G3618" t="inlineStr">
        <is>
          <t>Home Health</t>
        </is>
      </c>
      <c r="H3618" s="29" t="n">
        <v>49155.93</v>
      </c>
      <c r="I3618" s="30" t="n"/>
    </row>
    <row r="3619">
      <c r="A3619" t="inlineStr">
        <is>
          <t>ENC114039</t>
        </is>
      </c>
      <c r="B3619" t="inlineStr">
        <is>
          <t>PT11067</t>
        </is>
      </c>
      <c r="C3619" t="inlineStr">
        <is>
          <t>F01</t>
        </is>
      </c>
      <c r="D3619" t="inlineStr">
        <is>
          <t>J44.1</t>
        </is>
      </c>
      <c r="E3619" s="28" t="n">
        <v>45756.30833333333</v>
      </c>
      <c r="F3619" s="28" t="n">
        <v>45763.63958333333</v>
      </c>
      <c r="G3619" t="inlineStr">
        <is>
          <t>Home/Self-Care</t>
        </is>
      </c>
      <c r="H3619" s="29" t="n">
        <v>20871.97</v>
      </c>
      <c r="I3619" s="30" t="n"/>
    </row>
    <row r="3620">
      <c r="A3620" t="inlineStr">
        <is>
          <t>ENC114046</t>
        </is>
      </c>
      <c r="B3620" t="inlineStr">
        <is>
          <t>PT13673</t>
        </is>
      </c>
      <c r="C3620" t="inlineStr">
        <is>
          <t>F01</t>
        </is>
      </c>
      <c r="D3620" t="inlineStr">
        <is>
          <t>A41.9</t>
        </is>
      </c>
      <c r="E3620" s="28" t="n">
        <v>45756.55</v>
      </c>
      <c r="F3620" s="28" t="n">
        <v>45760.67222222222</v>
      </c>
      <c r="G3620" t="inlineStr">
        <is>
          <t>Home/Self-Care</t>
        </is>
      </c>
      <c r="H3620" s="29" t="n">
        <v>28818.07</v>
      </c>
      <c r="I3620" s="30" t="n"/>
    </row>
    <row r="3621">
      <c r="A3621" t="inlineStr">
        <is>
          <t>ENC114057</t>
        </is>
      </c>
      <c r="B3621" t="inlineStr">
        <is>
          <t>PT12070</t>
        </is>
      </c>
      <c r="C3621" t="inlineStr">
        <is>
          <t>F03</t>
        </is>
      </c>
      <c r="D3621" t="inlineStr">
        <is>
          <t>J96.01</t>
        </is>
      </c>
      <c r="E3621" s="28" t="n">
        <v>45756.72847222222</v>
      </c>
      <c r="F3621" s="28" t="n">
        <v>45763.58611111111</v>
      </c>
      <c r="G3621" t="inlineStr">
        <is>
          <t>Home/Self-Care</t>
        </is>
      </c>
      <c r="H3621" s="29" t="n">
        <v>108791.28</v>
      </c>
      <c r="I3621" s="30" t="n"/>
    </row>
    <row r="3622">
      <c r="A3622" t="inlineStr">
        <is>
          <t>ENC114053</t>
        </is>
      </c>
      <c r="B3622" t="inlineStr">
        <is>
          <t>PT10889</t>
        </is>
      </c>
      <c r="C3622" t="inlineStr">
        <is>
          <t>F02</t>
        </is>
      </c>
      <c r="D3622" t="inlineStr">
        <is>
          <t>E87.1</t>
        </is>
      </c>
      <c r="E3622" s="28" t="n">
        <v>45756.75486111111</v>
      </c>
      <c r="F3622" s="28" t="n">
        <v>45760.49861111111</v>
      </c>
      <c r="G3622" t="inlineStr">
        <is>
          <t>Home Health</t>
        </is>
      </c>
      <c r="H3622" s="29" t="n">
        <v>11144.13</v>
      </c>
      <c r="I3622" s="30" t="n"/>
    </row>
    <row r="3623">
      <c r="A3623" t="inlineStr">
        <is>
          <t>ENC114054</t>
        </is>
      </c>
      <c r="B3623" t="inlineStr">
        <is>
          <t>PT13727</t>
        </is>
      </c>
      <c r="C3623" t="inlineStr">
        <is>
          <t>F01</t>
        </is>
      </c>
      <c r="D3623" t="inlineStr">
        <is>
          <t>G40.909</t>
        </is>
      </c>
      <c r="E3623" s="28" t="n">
        <v>45756.76527777778</v>
      </c>
      <c r="F3623" s="28" t="n">
        <v>45759.72986111111</v>
      </c>
      <c r="G3623" t="inlineStr">
        <is>
          <t>Home/Self-Care</t>
        </is>
      </c>
      <c r="H3623" s="29" t="n">
        <v>20108.09</v>
      </c>
      <c r="I3623" s="30" t="n"/>
    </row>
    <row r="3624">
      <c r="A3624" t="inlineStr">
        <is>
          <t>ENC114058</t>
        </is>
      </c>
      <c r="B3624" t="inlineStr">
        <is>
          <t>PT13581</t>
        </is>
      </c>
      <c r="C3624" t="inlineStr">
        <is>
          <t>F01</t>
        </is>
      </c>
      <c r="D3624" t="inlineStr">
        <is>
          <t>A08.4</t>
        </is>
      </c>
      <c r="E3624" s="28" t="n">
        <v>45756.78680555556</v>
      </c>
      <c r="F3624" s="28" t="n">
        <v>45758.57083333333</v>
      </c>
      <c r="G3624" t="inlineStr">
        <is>
          <t>Home/Self-Care</t>
        </is>
      </c>
      <c r="H3624" s="29" t="n">
        <v>14010.83</v>
      </c>
      <c r="I3624" s="30" t="n"/>
    </row>
    <row r="3625">
      <c r="A3625" t="inlineStr">
        <is>
          <t>ENC114055</t>
        </is>
      </c>
      <c r="B3625" t="inlineStr">
        <is>
          <t>PT12687</t>
        </is>
      </c>
      <c r="C3625" t="inlineStr">
        <is>
          <t>F03</t>
        </is>
      </c>
      <c r="D3625" t="inlineStr">
        <is>
          <t>J18.9</t>
        </is>
      </c>
      <c r="E3625" s="28" t="n">
        <v>45756.81041666667</v>
      </c>
      <c r="F3625" s="28" t="n">
        <v>45762.56597222222</v>
      </c>
      <c r="G3625" t="inlineStr">
        <is>
          <t>Home/Self-Care</t>
        </is>
      </c>
      <c r="H3625" s="29" t="n">
        <v>33164.53</v>
      </c>
      <c r="I3625" s="30" t="n"/>
    </row>
    <row r="3626">
      <c r="A3626" t="inlineStr">
        <is>
          <t>ENC114061</t>
        </is>
      </c>
      <c r="B3626" t="inlineStr">
        <is>
          <t>PT13637</t>
        </is>
      </c>
      <c r="C3626" t="inlineStr">
        <is>
          <t>F01</t>
        </is>
      </c>
      <c r="D3626" t="inlineStr">
        <is>
          <t>E11.65</t>
        </is>
      </c>
      <c r="E3626" s="28" t="n">
        <v>45757.09861111111</v>
      </c>
      <c r="F3626" s="28" t="n">
        <v>45759.63194444445</v>
      </c>
      <c r="G3626" t="inlineStr">
        <is>
          <t>Home/Self-Care</t>
        </is>
      </c>
      <c r="H3626" s="29" t="n">
        <v>14302.34</v>
      </c>
      <c r="I3626" s="30" t="n"/>
    </row>
    <row r="3627">
      <c r="A3627" t="inlineStr">
        <is>
          <t>ENC114062</t>
        </is>
      </c>
      <c r="B3627" t="inlineStr">
        <is>
          <t>PT13762</t>
        </is>
      </c>
      <c r="C3627" t="inlineStr">
        <is>
          <t>F01</t>
        </is>
      </c>
      <c r="D3627" t="inlineStr">
        <is>
          <t>J18.9</t>
        </is>
      </c>
      <c r="E3627" s="28" t="n">
        <v>45757.13402777778</v>
      </c>
      <c r="F3627" s="28" t="n">
        <v>45761.60486111111</v>
      </c>
      <c r="G3627" t="inlineStr">
        <is>
          <t>Home/Self-Care</t>
        </is>
      </c>
      <c r="H3627" s="29" t="n">
        <v>19819.54</v>
      </c>
      <c r="I3627" s="30" t="n"/>
    </row>
    <row r="3628">
      <c r="A3628" t="inlineStr">
        <is>
          <t>ENC114065</t>
        </is>
      </c>
      <c r="B3628" t="inlineStr">
        <is>
          <t>PT11249</t>
        </is>
      </c>
      <c r="C3628" t="inlineStr">
        <is>
          <t>F01</t>
        </is>
      </c>
      <c r="D3628" t="inlineStr">
        <is>
          <t>A41.9</t>
        </is>
      </c>
      <c r="E3628" s="28" t="n">
        <v>45757.50347222222</v>
      </c>
      <c r="F3628" s="28" t="n">
        <v>45763.69861111111</v>
      </c>
      <c r="G3628" t="inlineStr">
        <is>
          <t>Home/Self-Care</t>
        </is>
      </c>
      <c r="H3628" s="29" t="n">
        <v>54242.86</v>
      </c>
      <c r="I3628" s="30" t="n"/>
    </row>
    <row r="3629">
      <c r="A3629" t="inlineStr">
        <is>
          <t>ENC114087</t>
        </is>
      </c>
      <c r="B3629" t="inlineStr">
        <is>
          <t>PT13531</t>
        </is>
      </c>
      <c r="C3629" t="inlineStr">
        <is>
          <t>F01</t>
        </is>
      </c>
      <c r="D3629" t="inlineStr">
        <is>
          <t>J18.9</t>
        </is>
      </c>
      <c r="E3629" s="28" t="n">
        <v>45757.7</v>
      </c>
      <c r="F3629" s="28" t="n">
        <v>45766.52638888889</v>
      </c>
      <c r="G3629" t="inlineStr">
        <is>
          <t>Transfer to Another Hospital</t>
        </is>
      </c>
      <c r="H3629" s="29" t="n">
        <v>57737.77</v>
      </c>
      <c r="I3629" s="30" t="n"/>
    </row>
    <row r="3630">
      <c r="A3630" t="inlineStr">
        <is>
          <t>ENC114094</t>
        </is>
      </c>
      <c r="B3630" t="inlineStr">
        <is>
          <t>PT12230</t>
        </is>
      </c>
      <c r="C3630" t="inlineStr">
        <is>
          <t>F02</t>
        </is>
      </c>
      <c r="D3630" t="inlineStr">
        <is>
          <t>I50.9</t>
        </is>
      </c>
      <c r="E3630" s="28" t="n">
        <v>45757.98680555556</v>
      </c>
      <c r="F3630" s="28" t="n">
        <v>45761.80138888889</v>
      </c>
      <c r="G3630" t="inlineStr">
        <is>
          <t>Expired</t>
        </is>
      </c>
      <c r="H3630" s="29" t="n">
        <v>17346.28</v>
      </c>
      <c r="I3630" s="30" t="n"/>
    </row>
    <row r="3631">
      <c r="A3631" t="inlineStr">
        <is>
          <t>ENC114097</t>
        </is>
      </c>
      <c r="B3631" t="inlineStr">
        <is>
          <t>PT11381</t>
        </is>
      </c>
      <c r="C3631" t="inlineStr">
        <is>
          <t>F03</t>
        </is>
      </c>
      <c r="D3631" t="inlineStr">
        <is>
          <t>K56.609</t>
        </is>
      </c>
      <c r="E3631" s="28" t="n">
        <v>45758.0375</v>
      </c>
      <c r="F3631" s="28" t="n">
        <v>45763.56527777778</v>
      </c>
      <c r="G3631" t="inlineStr">
        <is>
          <t>Skilled Nursing Facility</t>
        </is>
      </c>
      <c r="H3631" s="29" t="n">
        <v>28998.15</v>
      </c>
      <c r="I3631" s="30" t="n"/>
    </row>
    <row r="3632">
      <c r="A3632" t="inlineStr">
        <is>
          <t>ENC114095</t>
        </is>
      </c>
      <c r="B3632" t="inlineStr">
        <is>
          <t>PT10221</t>
        </is>
      </c>
      <c r="C3632" t="inlineStr">
        <is>
          <t>F02</t>
        </is>
      </c>
      <c r="D3632" t="inlineStr">
        <is>
          <t>J18.9</t>
        </is>
      </c>
      <c r="E3632" s="28" t="n">
        <v>45758.06805555556</v>
      </c>
      <c r="F3632" s="28" t="n">
        <v>45762.52916666667</v>
      </c>
      <c r="G3632" t="inlineStr">
        <is>
          <t>Home/Self-Care</t>
        </is>
      </c>
      <c r="H3632" s="29" t="n">
        <v>27995.05</v>
      </c>
      <c r="I3632" s="30" t="n"/>
    </row>
    <row r="3633">
      <c r="A3633" t="inlineStr">
        <is>
          <t>ENC114100</t>
        </is>
      </c>
      <c r="B3633" t="inlineStr">
        <is>
          <t>PT10718</t>
        </is>
      </c>
      <c r="C3633" t="inlineStr">
        <is>
          <t>F01</t>
        </is>
      </c>
      <c r="D3633" t="inlineStr">
        <is>
          <t>E87.1</t>
        </is>
      </c>
      <c r="E3633" s="28" t="n">
        <v>45758.23055555556</v>
      </c>
      <c r="F3633" s="28" t="n">
        <v>45760.69097222222</v>
      </c>
      <c r="G3633" t="inlineStr">
        <is>
          <t>Skilled Nursing Facility</t>
        </is>
      </c>
      <c r="H3633" s="29" t="n">
        <v>10913.01</v>
      </c>
      <c r="I3633" s="30" t="n"/>
    </row>
    <row r="3634">
      <c r="A3634" t="inlineStr">
        <is>
          <t>ENC114102</t>
        </is>
      </c>
      <c r="B3634" t="inlineStr">
        <is>
          <t>PT11549</t>
        </is>
      </c>
      <c r="C3634" t="inlineStr">
        <is>
          <t>F02</t>
        </is>
      </c>
      <c r="D3634" t="inlineStr">
        <is>
          <t>I50.9</t>
        </is>
      </c>
      <c r="E3634" s="28" t="n">
        <v>45758.44583333333</v>
      </c>
      <c r="F3634" s="28" t="n">
        <v>45761.57013888889</v>
      </c>
      <c r="G3634" t="inlineStr">
        <is>
          <t>Home Health</t>
        </is>
      </c>
      <c r="H3634" s="29" t="n">
        <v>21765.88</v>
      </c>
      <c r="I3634" s="30" t="n"/>
    </row>
    <row r="3635">
      <c r="A3635" t="inlineStr">
        <is>
          <t>ENC114105</t>
        </is>
      </c>
      <c r="B3635" t="inlineStr">
        <is>
          <t>PT13777</t>
        </is>
      </c>
      <c r="C3635" t="inlineStr">
        <is>
          <t>F01</t>
        </is>
      </c>
      <c r="D3635" t="inlineStr">
        <is>
          <t>J44.1</t>
        </is>
      </c>
      <c r="E3635" s="28" t="n">
        <v>45758.52013888889</v>
      </c>
      <c r="F3635" s="28" t="n">
        <v>45763.49236111111</v>
      </c>
      <c r="G3635" t="inlineStr">
        <is>
          <t>Home/Self-Care</t>
        </is>
      </c>
      <c r="H3635" s="29" t="n">
        <v>22549.73</v>
      </c>
      <c r="I3635" s="30" t="n"/>
    </row>
    <row r="3636">
      <c r="A3636" t="inlineStr">
        <is>
          <t>ENC114115</t>
        </is>
      </c>
      <c r="B3636" t="inlineStr">
        <is>
          <t>PT13918</t>
        </is>
      </c>
      <c r="C3636" t="inlineStr">
        <is>
          <t>F02</t>
        </is>
      </c>
      <c r="D3636" t="inlineStr">
        <is>
          <t>J44.1</t>
        </is>
      </c>
      <c r="E3636" s="28" t="n">
        <v>45758.57291666666</v>
      </c>
      <c r="F3636" s="28" t="n">
        <v>45764.65555555555</v>
      </c>
      <c r="G3636" t="inlineStr">
        <is>
          <t>Expired</t>
        </is>
      </c>
      <c r="H3636" s="29" t="n">
        <v>23844.94</v>
      </c>
      <c r="I3636" s="30" t="n"/>
    </row>
    <row r="3637">
      <c r="A3637" t="inlineStr">
        <is>
          <t>ENC114114</t>
        </is>
      </c>
      <c r="B3637" t="inlineStr">
        <is>
          <t>PT13079</t>
        </is>
      </c>
      <c r="C3637" t="inlineStr">
        <is>
          <t>F01</t>
        </is>
      </c>
      <c r="D3637" t="inlineStr">
        <is>
          <t>J18.9</t>
        </is>
      </c>
      <c r="E3637" s="28" t="n">
        <v>45758.67083333333</v>
      </c>
      <c r="F3637" s="28" t="n">
        <v>45767.69513888889</v>
      </c>
      <c r="G3637" t="inlineStr">
        <is>
          <t>Home/Self-Care</t>
        </is>
      </c>
      <c r="H3637" s="29" t="n">
        <v>34420.96</v>
      </c>
      <c r="I3637" s="30" t="n"/>
    </row>
    <row r="3638">
      <c r="A3638" t="inlineStr">
        <is>
          <t>ENC114130</t>
        </is>
      </c>
      <c r="B3638" t="inlineStr">
        <is>
          <t>PT11214</t>
        </is>
      </c>
      <c r="C3638" t="inlineStr">
        <is>
          <t>F03</t>
        </is>
      </c>
      <c r="D3638" t="inlineStr">
        <is>
          <t>I21.4</t>
        </is>
      </c>
      <c r="E3638" s="28" t="n">
        <v>45758.77083333334</v>
      </c>
      <c r="F3638" s="28" t="n">
        <v>45763.4625</v>
      </c>
      <c r="G3638" t="inlineStr">
        <is>
          <t>Home/Self-Care</t>
        </is>
      </c>
      <c r="H3638" s="29" t="n">
        <v>58213.41</v>
      </c>
      <c r="I3638" s="30" t="n"/>
    </row>
    <row r="3639">
      <c r="A3639" t="inlineStr">
        <is>
          <t>ENC114131</t>
        </is>
      </c>
      <c r="B3639" t="inlineStr">
        <is>
          <t>PT13399</t>
        </is>
      </c>
      <c r="C3639" t="inlineStr">
        <is>
          <t>F01</t>
        </is>
      </c>
      <c r="D3639" t="inlineStr">
        <is>
          <t>J45.909</t>
        </is>
      </c>
      <c r="E3639" s="28" t="n">
        <v>45758.88472222222</v>
      </c>
      <c r="F3639" s="28" t="n">
        <v>45761.47152777778</v>
      </c>
      <c r="G3639" t="inlineStr">
        <is>
          <t>Skilled Nursing Facility</t>
        </is>
      </c>
      <c r="H3639" s="29" t="n">
        <v>17460.87</v>
      </c>
      <c r="I3639" s="30" t="n"/>
    </row>
    <row r="3640">
      <c r="A3640" t="inlineStr">
        <is>
          <t>ENC114133</t>
        </is>
      </c>
      <c r="B3640" t="inlineStr">
        <is>
          <t>PT10672</t>
        </is>
      </c>
      <c r="C3640" t="inlineStr">
        <is>
          <t>F03</t>
        </is>
      </c>
      <c r="D3640" t="inlineStr">
        <is>
          <t>J18.9</t>
        </is>
      </c>
      <c r="E3640" s="28" t="n">
        <v>45759.10763888889</v>
      </c>
      <c r="F3640" s="28" t="n">
        <v>45764.62847222222</v>
      </c>
      <c r="G3640" t="inlineStr">
        <is>
          <t>Home/Self-Care</t>
        </is>
      </c>
      <c r="H3640" s="29" t="n">
        <v>20910.69</v>
      </c>
      <c r="I3640" s="30" t="n"/>
    </row>
    <row r="3641">
      <c r="A3641" t="inlineStr">
        <is>
          <t>ENC114136</t>
        </is>
      </c>
      <c r="B3641" t="inlineStr">
        <is>
          <t>PT10783</t>
        </is>
      </c>
      <c r="C3641" t="inlineStr">
        <is>
          <t>F01</t>
        </is>
      </c>
      <c r="D3641" t="inlineStr">
        <is>
          <t>N39.0</t>
        </is>
      </c>
      <c r="E3641" s="28" t="n">
        <v>45759.29791666667</v>
      </c>
      <c r="F3641" s="28" t="n">
        <v>45761.59097222222</v>
      </c>
      <c r="G3641" t="inlineStr">
        <is>
          <t>Home/Self-Care</t>
        </is>
      </c>
      <c r="H3641" s="29" t="n">
        <v>21304.15</v>
      </c>
      <c r="I3641" s="30" t="n"/>
    </row>
    <row r="3642">
      <c r="A3642" t="inlineStr">
        <is>
          <t>ENC114137</t>
        </is>
      </c>
      <c r="B3642" t="inlineStr">
        <is>
          <t>PT12526</t>
        </is>
      </c>
      <c r="C3642" t="inlineStr">
        <is>
          <t>F01</t>
        </is>
      </c>
      <c r="D3642" t="inlineStr">
        <is>
          <t>I63.9</t>
        </is>
      </c>
      <c r="E3642" s="28" t="n">
        <v>45759.47708333333</v>
      </c>
      <c r="F3642" s="28" t="n">
        <v>45763.74513888889</v>
      </c>
      <c r="G3642" t="inlineStr">
        <is>
          <t>Home/Self-Care</t>
        </is>
      </c>
      <c r="H3642" s="29" t="n">
        <v>22151.05</v>
      </c>
      <c r="I3642" s="30" t="n"/>
    </row>
    <row r="3643">
      <c r="A3643" t="inlineStr">
        <is>
          <t>ENC114147</t>
        </is>
      </c>
      <c r="B3643" t="inlineStr">
        <is>
          <t>PT10635</t>
        </is>
      </c>
      <c r="C3643" t="inlineStr">
        <is>
          <t>F01</t>
        </is>
      </c>
      <c r="D3643" t="inlineStr">
        <is>
          <t>I48.91</t>
        </is>
      </c>
      <c r="E3643" s="28" t="n">
        <v>45760.16111111111</v>
      </c>
      <c r="F3643" s="28" t="n">
        <v>45765.66736111111</v>
      </c>
      <c r="G3643" t="inlineStr">
        <is>
          <t>Home/Self-Care</t>
        </is>
      </c>
      <c r="H3643" s="29" t="n">
        <v>32059.69</v>
      </c>
      <c r="I3643" s="30" t="n"/>
    </row>
    <row r="3644">
      <c r="A3644" t="inlineStr">
        <is>
          <t>ENC114151</t>
        </is>
      </c>
      <c r="B3644" t="inlineStr">
        <is>
          <t>PT13255</t>
        </is>
      </c>
      <c r="C3644" t="inlineStr">
        <is>
          <t>F01</t>
        </is>
      </c>
      <c r="D3644" t="inlineStr">
        <is>
          <t>J18.9</t>
        </is>
      </c>
      <c r="E3644" s="28" t="n">
        <v>45760.46111111111</v>
      </c>
      <c r="F3644" s="28" t="n">
        <v>45762.69652777778</v>
      </c>
      <c r="G3644" t="inlineStr">
        <is>
          <t>Home/Self-Care</t>
        </is>
      </c>
      <c r="H3644" s="29" t="n">
        <v>10256.67</v>
      </c>
      <c r="I3644" s="30" t="n"/>
    </row>
    <row r="3645">
      <c r="A3645" t="inlineStr">
        <is>
          <t>ENC114148</t>
        </is>
      </c>
      <c r="B3645" t="inlineStr">
        <is>
          <t>PT12874</t>
        </is>
      </c>
      <c r="C3645" t="inlineStr">
        <is>
          <t>F02</t>
        </is>
      </c>
      <c r="D3645" t="inlineStr">
        <is>
          <t>A41.9</t>
        </is>
      </c>
      <c r="E3645" s="28" t="n">
        <v>45760.46875</v>
      </c>
      <c r="F3645" s="28" t="n">
        <v>45764.55208333334</v>
      </c>
      <c r="G3645" t="inlineStr">
        <is>
          <t>Home Health</t>
        </is>
      </c>
      <c r="H3645" s="29" t="n">
        <v>42336.11</v>
      </c>
      <c r="I3645" s="30" t="n"/>
    </row>
    <row r="3646">
      <c r="A3646" t="inlineStr">
        <is>
          <t>ENC114150</t>
        </is>
      </c>
      <c r="B3646" t="inlineStr">
        <is>
          <t>PT10876</t>
        </is>
      </c>
      <c r="C3646" t="inlineStr">
        <is>
          <t>F02</t>
        </is>
      </c>
      <c r="D3646" t="inlineStr">
        <is>
          <t>N39.0</t>
        </is>
      </c>
      <c r="E3646" s="28" t="n">
        <v>45760.525</v>
      </c>
      <c r="F3646" s="28" t="n">
        <v>45763.59513888889</v>
      </c>
      <c r="G3646" t="inlineStr">
        <is>
          <t>Home/Self-Care</t>
        </is>
      </c>
      <c r="H3646" s="29" t="n">
        <v>17107.79</v>
      </c>
      <c r="I3646" s="30" t="n"/>
    </row>
    <row r="3647">
      <c r="A3647" t="inlineStr">
        <is>
          <t>ENC114152</t>
        </is>
      </c>
      <c r="B3647" t="inlineStr">
        <is>
          <t>PT12390</t>
        </is>
      </c>
      <c r="C3647" t="inlineStr">
        <is>
          <t>F01</t>
        </is>
      </c>
      <c r="D3647" t="inlineStr">
        <is>
          <t>I21.4</t>
        </is>
      </c>
      <c r="E3647" s="28" t="n">
        <v>45760.63680555556</v>
      </c>
      <c r="F3647" s="28" t="n">
        <v>45764.725</v>
      </c>
      <c r="G3647" t="inlineStr">
        <is>
          <t>Home Health</t>
        </is>
      </c>
      <c r="H3647" s="29" t="n">
        <v>74795.02</v>
      </c>
      <c r="I3647" s="30" t="n"/>
    </row>
    <row r="3648">
      <c r="A3648" t="inlineStr">
        <is>
          <t>ENC114154</t>
        </is>
      </c>
      <c r="B3648" t="inlineStr">
        <is>
          <t>PT11298</t>
        </is>
      </c>
      <c r="C3648" t="inlineStr">
        <is>
          <t>F01</t>
        </is>
      </c>
      <c r="D3648" t="inlineStr">
        <is>
          <t>J44.1</t>
        </is>
      </c>
      <c r="E3648" s="28" t="n">
        <v>45760.68194444444</v>
      </c>
      <c r="F3648" s="28" t="n">
        <v>45766.51736111111</v>
      </c>
      <c r="G3648" t="inlineStr">
        <is>
          <t>Home Health</t>
        </is>
      </c>
      <c r="H3648" s="29" t="n">
        <v>18264.59</v>
      </c>
      <c r="I3648" s="30" t="n"/>
    </row>
    <row r="3649">
      <c r="A3649" t="inlineStr">
        <is>
          <t>ENC114156</t>
        </is>
      </c>
      <c r="B3649" t="inlineStr">
        <is>
          <t>PT13655</t>
        </is>
      </c>
      <c r="C3649" t="inlineStr">
        <is>
          <t>F01</t>
        </is>
      </c>
      <c r="D3649" t="inlineStr">
        <is>
          <t>K92.2</t>
        </is>
      </c>
      <c r="E3649" s="28" t="n">
        <v>45760.78402777778</v>
      </c>
      <c r="F3649" s="28" t="n">
        <v>45768.44513888889</v>
      </c>
      <c r="G3649" t="inlineStr">
        <is>
          <t>Home/Self-Care</t>
        </is>
      </c>
      <c r="H3649" s="29" t="n">
        <v>92590.67</v>
      </c>
      <c r="I3649" s="30" t="n"/>
    </row>
    <row r="3650">
      <c r="A3650" t="inlineStr">
        <is>
          <t>ENC114160</t>
        </is>
      </c>
      <c r="B3650" t="inlineStr">
        <is>
          <t>PT11838</t>
        </is>
      </c>
      <c r="C3650" t="inlineStr">
        <is>
          <t>F03</t>
        </is>
      </c>
      <c r="D3650" t="inlineStr">
        <is>
          <t>L03.115</t>
        </is>
      </c>
      <c r="E3650" s="28" t="n">
        <v>45760.92847222222</v>
      </c>
      <c r="F3650" s="28" t="n">
        <v>45762.51388888889</v>
      </c>
      <c r="G3650" t="inlineStr">
        <is>
          <t>Home/Self-Care</t>
        </is>
      </c>
      <c r="H3650" s="29" t="n">
        <v>12962.8</v>
      </c>
      <c r="I3650" s="30" t="n"/>
    </row>
    <row r="3651">
      <c r="A3651" t="inlineStr">
        <is>
          <t>ENC114162</t>
        </is>
      </c>
      <c r="B3651" t="inlineStr">
        <is>
          <t>PT11055</t>
        </is>
      </c>
      <c r="C3651" t="inlineStr">
        <is>
          <t>F01</t>
        </is>
      </c>
      <c r="D3651" t="inlineStr">
        <is>
          <t>K80.20</t>
        </is>
      </c>
      <c r="E3651" s="28" t="n">
        <v>45760.98819444444</v>
      </c>
      <c r="F3651" s="28" t="n">
        <v>45763.58125</v>
      </c>
      <c r="G3651" t="inlineStr">
        <is>
          <t>Home/Self-Care</t>
        </is>
      </c>
      <c r="H3651" s="29" t="n">
        <v>35553.08</v>
      </c>
      <c r="I3651" s="30" t="n"/>
    </row>
    <row r="3652">
      <c r="A3652" t="inlineStr">
        <is>
          <t>ENC114163</t>
        </is>
      </c>
      <c r="B3652" t="inlineStr">
        <is>
          <t>PT10440</t>
        </is>
      </c>
      <c r="C3652" t="inlineStr">
        <is>
          <t>F01</t>
        </is>
      </c>
      <c r="D3652" t="inlineStr">
        <is>
          <t>I50.9</t>
        </is>
      </c>
      <c r="E3652" s="28" t="n">
        <v>45761.31041666667</v>
      </c>
      <c r="F3652" s="28" t="n">
        <v>45768.53402777778</v>
      </c>
      <c r="G3652" t="inlineStr">
        <is>
          <t>Home/Self-Care</t>
        </is>
      </c>
      <c r="H3652" s="29" t="n">
        <v>58202.53</v>
      </c>
      <c r="I3652" s="30" t="n"/>
    </row>
    <row r="3653">
      <c r="A3653" t="inlineStr">
        <is>
          <t>ENC114177</t>
        </is>
      </c>
      <c r="B3653" t="inlineStr">
        <is>
          <t>PT11060</t>
        </is>
      </c>
      <c r="C3653" t="inlineStr">
        <is>
          <t>F01</t>
        </is>
      </c>
      <c r="D3653" t="inlineStr">
        <is>
          <t>F32.9</t>
        </is>
      </c>
      <c r="E3653" s="28" t="n">
        <v>45761.65486111111</v>
      </c>
      <c r="F3653" s="28" t="n">
        <v>45768.47847222222</v>
      </c>
      <c r="G3653" t="inlineStr">
        <is>
          <t>Home/Self-Care</t>
        </is>
      </c>
      <c r="H3653" s="29" t="n">
        <v>30110.72</v>
      </c>
      <c r="I3653" s="30" t="n"/>
    </row>
    <row r="3654">
      <c r="A3654" t="inlineStr">
        <is>
          <t>ENC114183</t>
        </is>
      </c>
      <c r="B3654" t="inlineStr">
        <is>
          <t>PT12647</t>
        </is>
      </c>
      <c r="C3654" t="inlineStr">
        <is>
          <t>F01</t>
        </is>
      </c>
      <c r="D3654" t="inlineStr">
        <is>
          <t>J96.01</t>
        </is>
      </c>
      <c r="E3654" s="28" t="n">
        <v>45761.66736111111</v>
      </c>
      <c r="F3654" s="28" t="n">
        <v>45766.68402777778</v>
      </c>
      <c r="G3654" t="inlineStr">
        <is>
          <t>Home Health</t>
        </is>
      </c>
      <c r="H3654" s="29" t="n">
        <v>38963.05</v>
      </c>
      <c r="I3654" s="30" t="n"/>
    </row>
    <row r="3655">
      <c r="A3655" t="inlineStr">
        <is>
          <t>ENC114194</t>
        </is>
      </c>
      <c r="B3655" t="inlineStr">
        <is>
          <t>PT13799</t>
        </is>
      </c>
      <c r="C3655" t="inlineStr">
        <is>
          <t>F01</t>
        </is>
      </c>
      <c r="D3655" t="inlineStr">
        <is>
          <t>I50.9</t>
        </is>
      </c>
      <c r="E3655" s="28" t="n">
        <v>45761.78055555555</v>
      </c>
      <c r="F3655" s="28" t="n">
        <v>45766.49861111111</v>
      </c>
      <c r="G3655" t="inlineStr">
        <is>
          <t>Home Health</t>
        </is>
      </c>
      <c r="H3655" s="29" t="n">
        <v>41262.42</v>
      </c>
      <c r="I3655" s="30" t="n"/>
    </row>
    <row r="3656">
      <c r="A3656" t="inlineStr">
        <is>
          <t>ENC114199</t>
        </is>
      </c>
      <c r="B3656" t="inlineStr">
        <is>
          <t>PT10513</t>
        </is>
      </c>
      <c r="C3656" t="inlineStr">
        <is>
          <t>F03</t>
        </is>
      </c>
      <c r="D3656" t="inlineStr">
        <is>
          <t>K56.609</t>
        </is>
      </c>
      <c r="E3656" s="28" t="n">
        <v>45761.82152777778</v>
      </c>
      <c r="F3656" s="28" t="n">
        <v>45764.52222222222</v>
      </c>
      <c r="G3656" t="inlineStr">
        <is>
          <t>Home/Self-Care</t>
        </is>
      </c>
      <c r="H3656" s="29" t="n">
        <v>23441.65</v>
      </c>
      <c r="I3656" s="30" t="n"/>
    </row>
    <row r="3657">
      <c r="A3657" t="inlineStr">
        <is>
          <t>ENC114195</t>
        </is>
      </c>
      <c r="B3657" t="inlineStr">
        <is>
          <t>PT10814</t>
        </is>
      </c>
      <c r="C3657" t="inlineStr">
        <is>
          <t>F01</t>
        </is>
      </c>
      <c r="D3657" t="inlineStr">
        <is>
          <t>F20.9</t>
        </is>
      </c>
      <c r="E3657" s="28" t="n">
        <v>45761.86319444444</v>
      </c>
      <c r="F3657" s="28" t="n">
        <v>45786.70347222222</v>
      </c>
      <c r="G3657" t="inlineStr">
        <is>
          <t>Home/Self-Care</t>
        </is>
      </c>
      <c r="H3657" s="29" t="n">
        <v>73224.42</v>
      </c>
      <c r="I3657" s="30" t="n"/>
    </row>
    <row r="3658">
      <c r="A3658" t="inlineStr">
        <is>
          <t>ENC114200</t>
        </is>
      </c>
      <c r="B3658" t="inlineStr">
        <is>
          <t>PT12963</t>
        </is>
      </c>
      <c r="C3658" t="inlineStr">
        <is>
          <t>F03</t>
        </is>
      </c>
      <c r="D3658" t="inlineStr">
        <is>
          <t>I50.9</t>
        </is>
      </c>
      <c r="E3658" s="28" t="n">
        <v>45761.96180555555</v>
      </c>
      <c r="F3658" s="28" t="n">
        <v>45767.46944444445</v>
      </c>
      <c r="G3658" t="inlineStr">
        <is>
          <t>Home/Self-Care</t>
        </is>
      </c>
      <c r="H3658" s="29" t="n">
        <v>31102.22</v>
      </c>
      <c r="I3658" s="30" t="n"/>
    </row>
    <row r="3659">
      <c r="A3659" t="inlineStr">
        <is>
          <t>ENC114198</t>
        </is>
      </c>
      <c r="B3659" t="inlineStr">
        <is>
          <t>PT11600</t>
        </is>
      </c>
      <c r="C3659" t="inlineStr">
        <is>
          <t>F01</t>
        </is>
      </c>
      <c r="D3659" t="inlineStr">
        <is>
          <t>I48.91</t>
        </is>
      </c>
      <c r="E3659" s="28" t="n">
        <v>45761.99375</v>
      </c>
      <c r="F3659" s="28" t="n">
        <v>45773.54166666666</v>
      </c>
      <c r="G3659" t="inlineStr">
        <is>
          <t>Home/Self-Care</t>
        </is>
      </c>
      <c r="H3659" s="29" t="n">
        <v>52501.93</v>
      </c>
      <c r="I3659" s="30" t="n"/>
    </row>
    <row r="3660">
      <c r="A3660" t="inlineStr">
        <is>
          <t>ENC114209</t>
        </is>
      </c>
      <c r="B3660" t="inlineStr">
        <is>
          <t>PT12108</t>
        </is>
      </c>
      <c r="C3660" t="inlineStr">
        <is>
          <t>F01</t>
        </is>
      </c>
      <c r="D3660" t="inlineStr">
        <is>
          <t>I63.9</t>
        </is>
      </c>
      <c r="E3660" s="28" t="n">
        <v>45762.53611111111</v>
      </c>
      <c r="F3660" s="28" t="n">
        <v>45763.52152777778</v>
      </c>
      <c r="G3660" t="inlineStr">
        <is>
          <t>Home/Self-Care</t>
        </is>
      </c>
      <c r="H3660" s="29" t="n">
        <v>13696.38</v>
      </c>
      <c r="I3660" s="30" t="n"/>
    </row>
    <row r="3661">
      <c r="A3661" t="inlineStr">
        <is>
          <t>ENC114223</t>
        </is>
      </c>
      <c r="B3661" t="inlineStr">
        <is>
          <t>PT11984</t>
        </is>
      </c>
      <c r="C3661" t="inlineStr">
        <is>
          <t>F01</t>
        </is>
      </c>
      <c r="D3661" t="inlineStr">
        <is>
          <t>E86.0</t>
        </is>
      </c>
      <c r="E3661" s="28" t="n">
        <v>45762.90277777778</v>
      </c>
      <c r="F3661" s="28" t="n">
        <v>45766.64583333334</v>
      </c>
      <c r="G3661" t="inlineStr">
        <is>
          <t>Home/Self-Care</t>
        </is>
      </c>
      <c r="H3661" s="29" t="n">
        <v>21955.7</v>
      </c>
      <c r="I3661" s="30" t="n"/>
    </row>
    <row r="3662">
      <c r="A3662" t="inlineStr">
        <is>
          <t>ENC114226</t>
        </is>
      </c>
      <c r="B3662" t="inlineStr">
        <is>
          <t>PT12869</t>
        </is>
      </c>
      <c r="C3662" t="inlineStr">
        <is>
          <t>F01</t>
        </is>
      </c>
      <c r="D3662" t="inlineStr">
        <is>
          <t>F20.9</t>
        </is>
      </c>
      <c r="E3662" s="28" t="n">
        <v>45762.95902777778</v>
      </c>
      <c r="F3662" s="28" t="n">
        <v>45769.60277777778</v>
      </c>
      <c r="G3662" t="inlineStr">
        <is>
          <t>Home/Self-Care</t>
        </is>
      </c>
      <c r="H3662" s="29" t="n">
        <v>19528.85</v>
      </c>
      <c r="I3662" s="30" t="n"/>
    </row>
    <row r="3663">
      <c r="A3663" t="inlineStr">
        <is>
          <t>ENC114228</t>
        </is>
      </c>
      <c r="B3663" t="inlineStr">
        <is>
          <t>PT11169</t>
        </is>
      </c>
      <c r="C3663" t="inlineStr">
        <is>
          <t>F01</t>
        </is>
      </c>
      <c r="D3663" t="inlineStr">
        <is>
          <t>O80</t>
        </is>
      </c>
      <c r="E3663" s="28" t="n">
        <v>45763.21458333333</v>
      </c>
      <c r="F3663" s="28" t="n">
        <v>45765.69930555556</v>
      </c>
      <c r="G3663" t="inlineStr">
        <is>
          <t>Home/Self-Care</t>
        </is>
      </c>
      <c r="H3663" s="29" t="n">
        <v>17193.32</v>
      </c>
      <c r="I3663" s="30" t="n"/>
    </row>
    <row r="3664">
      <c r="A3664" t="inlineStr">
        <is>
          <t>ENC114236</t>
        </is>
      </c>
      <c r="B3664" t="inlineStr">
        <is>
          <t>PT11285</t>
        </is>
      </c>
      <c r="C3664" t="inlineStr">
        <is>
          <t>F01</t>
        </is>
      </c>
      <c r="D3664" t="inlineStr">
        <is>
          <t>D70.1</t>
        </is>
      </c>
      <c r="E3664" s="28" t="n">
        <v>45763.53402777778</v>
      </c>
      <c r="F3664" s="28" t="n">
        <v>45766.65208333333</v>
      </c>
      <c r="G3664" t="inlineStr">
        <is>
          <t>Transfer to Another Hospital</t>
        </is>
      </c>
      <c r="H3664" s="29" t="n">
        <v>20907.04</v>
      </c>
      <c r="I3664" s="30" t="n"/>
    </row>
    <row r="3665">
      <c r="A3665" t="inlineStr">
        <is>
          <t>ENC114238</t>
        </is>
      </c>
      <c r="B3665" t="inlineStr">
        <is>
          <t>PT10868</t>
        </is>
      </c>
      <c r="C3665" t="inlineStr">
        <is>
          <t>F02</t>
        </is>
      </c>
      <c r="D3665" t="inlineStr">
        <is>
          <t>J18.9</t>
        </is>
      </c>
      <c r="E3665" s="28" t="n">
        <v>45763.625</v>
      </c>
      <c r="F3665" s="28" t="n">
        <v>45765.61041666667</v>
      </c>
      <c r="G3665" t="inlineStr">
        <is>
          <t>Skilled Nursing Facility</t>
        </is>
      </c>
      <c r="H3665" s="29" t="n">
        <v>13757.04</v>
      </c>
      <c r="I3665" s="30" t="n"/>
    </row>
    <row r="3666">
      <c r="A3666" t="inlineStr">
        <is>
          <t>ENC114244</t>
        </is>
      </c>
      <c r="B3666" t="inlineStr">
        <is>
          <t>PT12197</t>
        </is>
      </c>
      <c r="C3666" t="inlineStr">
        <is>
          <t>F02</t>
        </is>
      </c>
      <c r="D3666" t="inlineStr">
        <is>
          <t>J96.01</t>
        </is>
      </c>
      <c r="E3666" s="28" t="n">
        <v>45763.64305555556</v>
      </c>
      <c r="F3666" s="28" t="n">
        <v>45767.56736111111</v>
      </c>
      <c r="G3666" t="inlineStr">
        <is>
          <t>Home/Self-Care</t>
        </is>
      </c>
      <c r="H3666" s="29" t="n">
        <v>38326.01</v>
      </c>
      <c r="I3666" s="30" t="n"/>
    </row>
    <row r="3667">
      <c r="A3667" t="inlineStr">
        <is>
          <t>ENC114259</t>
        </is>
      </c>
      <c r="B3667" t="inlineStr">
        <is>
          <t>PT13920</t>
        </is>
      </c>
      <c r="C3667" t="inlineStr">
        <is>
          <t>F01</t>
        </is>
      </c>
      <c r="D3667" t="inlineStr">
        <is>
          <t>I50.9</t>
        </is>
      </c>
      <c r="E3667" s="28" t="n">
        <v>45763.725</v>
      </c>
      <c r="F3667" s="28" t="n">
        <v>45765.56180555555</v>
      </c>
      <c r="G3667" t="inlineStr">
        <is>
          <t>Home/Self-Care</t>
        </is>
      </c>
      <c r="H3667" s="29" t="n">
        <v>13900.62</v>
      </c>
      <c r="I3667" s="30" t="n"/>
    </row>
    <row r="3668">
      <c r="A3668" t="inlineStr">
        <is>
          <t>ENC114261</t>
        </is>
      </c>
      <c r="B3668" t="inlineStr">
        <is>
          <t>PT12042</t>
        </is>
      </c>
      <c r="C3668" t="inlineStr">
        <is>
          <t>F01</t>
        </is>
      </c>
      <c r="D3668" t="inlineStr">
        <is>
          <t>D70.1</t>
        </is>
      </c>
      <c r="E3668" s="28" t="n">
        <v>45763.74027777778</v>
      </c>
      <c r="F3668" s="28" t="n">
        <v>45769.64375</v>
      </c>
      <c r="G3668" t="inlineStr">
        <is>
          <t>Home/Self-Care</t>
        </is>
      </c>
      <c r="H3668" s="29" t="n">
        <v>35867.24</v>
      </c>
      <c r="I3668" s="30" t="n"/>
    </row>
    <row r="3669">
      <c r="A3669" t="inlineStr">
        <is>
          <t>ENC114255</t>
        </is>
      </c>
      <c r="B3669" t="inlineStr">
        <is>
          <t>PT11726</t>
        </is>
      </c>
      <c r="C3669" t="inlineStr">
        <is>
          <t>F01</t>
        </is>
      </c>
      <c r="D3669" t="inlineStr">
        <is>
          <t>F32.9</t>
        </is>
      </c>
      <c r="E3669" s="28" t="n">
        <v>45763.80416666667</v>
      </c>
      <c r="F3669" s="28" t="n">
        <v>45771.55972222222</v>
      </c>
      <c r="G3669" t="inlineStr">
        <is>
          <t>Home/Self-Care</t>
        </is>
      </c>
      <c r="H3669" s="29" t="n">
        <v>30022.56</v>
      </c>
      <c r="I3669" s="30" t="n"/>
    </row>
    <row r="3670">
      <c r="A3670" t="inlineStr">
        <is>
          <t>ENC114264</t>
        </is>
      </c>
      <c r="B3670" t="inlineStr">
        <is>
          <t>PT12702</t>
        </is>
      </c>
      <c r="C3670" t="inlineStr">
        <is>
          <t>F01</t>
        </is>
      </c>
      <c r="D3670" t="inlineStr">
        <is>
          <t>F32.9</t>
        </is>
      </c>
      <c r="E3670" s="28" t="n">
        <v>45763.96875</v>
      </c>
      <c r="F3670" s="28" t="n">
        <v>45766.38611111111</v>
      </c>
      <c r="G3670" t="inlineStr">
        <is>
          <t>Home/Self-Care</t>
        </is>
      </c>
      <c r="H3670" s="29" t="n">
        <v>9788.879999999999</v>
      </c>
      <c r="I3670" s="30" t="n"/>
    </row>
    <row r="3671">
      <c r="A3671" t="inlineStr">
        <is>
          <t>ENC114263</t>
        </is>
      </c>
      <c r="B3671" t="inlineStr">
        <is>
          <t>PT10169</t>
        </is>
      </c>
      <c r="C3671" t="inlineStr">
        <is>
          <t>F02</t>
        </is>
      </c>
      <c r="D3671" t="inlineStr">
        <is>
          <t>I50.9</t>
        </is>
      </c>
      <c r="E3671" s="28" t="n">
        <v>45764.04236111111</v>
      </c>
      <c r="F3671" s="28" t="n">
        <v>45770.66527777778</v>
      </c>
      <c r="G3671" t="inlineStr">
        <is>
          <t>Skilled Nursing Facility</t>
        </is>
      </c>
      <c r="H3671" s="29" t="n">
        <v>50414.02</v>
      </c>
      <c r="I3671" s="30" t="n"/>
    </row>
    <row r="3672">
      <c r="A3672" t="inlineStr">
        <is>
          <t>ENC114266</t>
        </is>
      </c>
      <c r="B3672" t="inlineStr">
        <is>
          <t>PT12298</t>
        </is>
      </c>
      <c r="C3672" t="inlineStr">
        <is>
          <t>F02</t>
        </is>
      </c>
      <c r="D3672" t="inlineStr">
        <is>
          <t>O80</t>
        </is>
      </c>
      <c r="E3672" s="28" t="n">
        <v>45764.125</v>
      </c>
      <c r="F3672" s="28" t="n">
        <v>45765.57708333333</v>
      </c>
      <c r="G3672" t="inlineStr">
        <is>
          <t>Home/Self-Care</t>
        </is>
      </c>
      <c r="H3672" s="29" t="n">
        <v>13759.23</v>
      </c>
      <c r="I3672" s="30" t="n"/>
    </row>
    <row r="3673">
      <c r="A3673" t="inlineStr">
        <is>
          <t>ENC114268</t>
        </is>
      </c>
      <c r="B3673" t="inlineStr">
        <is>
          <t>PT12959</t>
        </is>
      </c>
      <c r="C3673" t="inlineStr">
        <is>
          <t>F01</t>
        </is>
      </c>
      <c r="D3673" t="inlineStr">
        <is>
          <t>I50.9</t>
        </is>
      </c>
      <c r="E3673" s="28" t="n">
        <v>45764.44861111111</v>
      </c>
      <c r="F3673" s="28" t="n">
        <v>45770.48333333333</v>
      </c>
      <c r="G3673" t="inlineStr">
        <is>
          <t>Home/Self-Care</t>
        </is>
      </c>
      <c r="H3673" s="29" t="n">
        <v>43840.48</v>
      </c>
      <c r="I3673" s="30" t="n"/>
    </row>
    <row r="3674">
      <c r="A3674" t="inlineStr">
        <is>
          <t>ENC114273</t>
        </is>
      </c>
      <c r="B3674" t="inlineStr">
        <is>
          <t>PT10719</t>
        </is>
      </c>
      <c r="C3674" t="inlineStr">
        <is>
          <t>F01</t>
        </is>
      </c>
      <c r="D3674" t="inlineStr">
        <is>
          <t>I63.9</t>
        </is>
      </c>
      <c r="E3674" s="28" t="n">
        <v>45764.51041666666</v>
      </c>
      <c r="F3674" s="28" t="n">
        <v>45768.575</v>
      </c>
      <c r="G3674" t="inlineStr">
        <is>
          <t>Skilled Nursing Facility</t>
        </is>
      </c>
      <c r="H3674" s="29" t="n">
        <v>16155.12</v>
      </c>
      <c r="I3674" s="30" t="n"/>
    </row>
    <row r="3675">
      <c r="A3675" t="inlineStr">
        <is>
          <t>ENC114292</t>
        </is>
      </c>
      <c r="B3675" t="inlineStr">
        <is>
          <t>PT10416</t>
        </is>
      </c>
      <c r="C3675" t="inlineStr">
        <is>
          <t>F01</t>
        </is>
      </c>
      <c r="D3675" t="inlineStr">
        <is>
          <t>D70.1</t>
        </is>
      </c>
      <c r="E3675" s="28" t="n">
        <v>45764.65347222222</v>
      </c>
      <c r="F3675" s="28" t="n">
        <v>45773.46736111111</v>
      </c>
      <c r="G3675" t="inlineStr">
        <is>
          <t>Skilled Nursing Facility</t>
        </is>
      </c>
      <c r="H3675" s="29" t="n">
        <v>54714.9</v>
      </c>
      <c r="I3675" s="30" t="n"/>
    </row>
    <row r="3676">
      <c r="A3676" t="inlineStr">
        <is>
          <t>ENC114294</t>
        </is>
      </c>
      <c r="B3676" t="inlineStr">
        <is>
          <t>PT12979</t>
        </is>
      </c>
      <c r="C3676" t="inlineStr">
        <is>
          <t>F03</t>
        </is>
      </c>
      <c r="D3676" t="inlineStr">
        <is>
          <t>I21.4</t>
        </is>
      </c>
      <c r="E3676" s="28" t="n">
        <v>45764.80972222222</v>
      </c>
      <c r="F3676" s="28" t="n">
        <v>45767.48194444444</v>
      </c>
      <c r="G3676" t="inlineStr">
        <is>
          <t>Home/Self-Care</t>
        </is>
      </c>
      <c r="H3676" s="29" t="n">
        <v>53743.43</v>
      </c>
      <c r="I3676" s="30" t="n"/>
    </row>
    <row r="3677">
      <c r="A3677" t="inlineStr">
        <is>
          <t>ENC114297</t>
        </is>
      </c>
      <c r="B3677" t="inlineStr">
        <is>
          <t>PT10685</t>
        </is>
      </c>
      <c r="C3677" t="inlineStr">
        <is>
          <t>F01</t>
        </is>
      </c>
      <c r="D3677" t="inlineStr">
        <is>
          <t>J18.9</t>
        </is>
      </c>
      <c r="E3677" s="28" t="n">
        <v>45764.98819444444</v>
      </c>
      <c r="F3677" s="28" t="n">
        <v>45771.78472222222</v>
      </c>
      <c r="G3677" t="inlineStr">
        <is>
          <t>Home/Self-Care</t>
        </is>
      </c>
      <c r="H3677" s="29" t="n">
        <v>36247.4</v>
      </c>
      <c r="I3677" s="30" t="n"/>
    </row>
    <row r="3678">
      <c r="A3678" t="inlineStr">
        <is>
          <t>ENC114300</t>
        </is>
      </c>
      <c r="B3678" t="inlineStr">
        <is>
          <t>PT12905</t>
        </is>
      </c>
      <c r="C3678" t="inlineStr">
        <is>
          <t>F01</t>
        </is>
      </c>
      <c r="D3678" t="inlineStr">
        <is>
          <t>E11.65</t>
        </is>
      </c>
      <c r="E3678" s="28" t="n">
        <v>45765.25277777778</v>
      </c>
      <c r="F3678" s="28" t="n">
        <v>45766.43611111111</v>
      </c>
      <c r="G3678" t="inlineStr">
        <is>
          <t>Home/Self-Care</t>
        </is>
      </c>
      <c r="H3678" s="29" t="n">
        <v>6936.31</v>
      </c>
      <c r="I3678" s="30" t="n"/>
    </row>
    <row r="3679">
      <c r="A3679" t="inlineStr">
        <is>
          <t>ENC114302</t>
        </is>
      </c>
      <c r="B3679" t="inlineStr">
        <is>
          <t>PT10313</t>
        </is>
      </c>
      <c r="C3679" t="inlineStr">
        <is>
          <t>F01</t>
        </is>
      </c>
      <c r="D3679" t="inlineStr">
        <is>
          <t>M16.11</t>
        </is>
      </c>
      <c r="E3679" s="28" t="n">
        <v>45765.25972222222</v>
      </c>
      <c r="F3679" s="28" t="n">
        <v>45766.57916666667</v>
      </c>
      <c r="G3679" t="inlineStr">
        <is>
          <t>Home/Self-Care</t>
        </is>
      </c>
      <c r="H3679" s="29" t="n">
        <v>71098.3</v>
      </c>
      <c r="I3679" s="30" t="n"/>
    </row>
    <row r="3680">
      <c r="A3680" t="inlineStr">
        <is>
          <t>ENC114303</t>
        </is>
      </c>
      <c r="B3680" t="inlineStr">
        <is>
          <t>PT12502</t>
        </is>
      </c>
      <c r="C3680" t="inlineStr">
        <is>
          <t>F01</t>
        </is>
      </c>
      <c r="D3680" t="inlineStr">
        <is>
          <t>M16.11</t>
        </is>
      </c>
      <c r="E3680" s="28" t="n">
        <v>45765.26805555556</v>
      </c>
      <c r="F3680" s="28" t="n">
        <v>45767.54791666667</v>
      </c>
      <c r="G3680" t="inlineStr">
        <is>
          <t>Home Health</t>
        </is>
      </c>
      <c r="H3680" s="29" t="n">
        <v>42809.4</v>
      </c>
      <c r="I3680" s="30" t="n"/>
    </row>
    <row r="3681">
      <c r="A3681" t="inlineStr">
        <is>
          <t>ENC114306</t>
        </is>
      </c>
      <c r="B3681" t="inlineStr">
        <is>
          <t>PT11842</t>
        </is>
      </c>
      <c r="C3681" t="inlineStr">
        <is>
          <t>F03</t>
        </is>
      </c>
      <c r="D3681" t="inlineStr">
        <is>
          <t>N39.0</t>
        </is>
      </c>
      <c r="E3681" s="28" t="n">
        <v>45765.33194444444</v>
      </c>
      <c r="F3681" s="28" t="n">
        <v>45768.65416666667</v>
      </c>
      <c r="G3681" t="inlineStr">
        <is>
          <t>Home/Self-Care</t>
        </is>
      </c>
      <c r="H3681" s="29" t="n">
        <v>16428.43</v>
      </c>
      <c r="I3681" s="30" t="n"/>
    </row>
    <row r="3682">
      <c r="A3682" t="inlineStr">
        <is>
          <t>ENC114304</t>
        </is>
      </c>
      <c r="B3682" t="inlineStr">
        <is>
          <t>PT12714</t>
        </is>
      </c>
      <c r="C3682" t="inlineStr">
        <is>
          <t>F01</t>
        </is>
      </c>
      <c r="D3682" t="inlineStr">
        <is>
          <t>A41.9</t>
        </is>
      </c>
      <c r="E3682" s="28" t="n">
        <v>45765.375</v>
      </c>
      <c r="F3682" s="28" t="n">
        <v>45768.55625</v>
      </c>
      <c r="G3682" t="inlineStr">
        <is>
          <t>Expired</t>
        </is>
      </c>
      <c r="H3682" s="29" t="n">
        <v>38320.47</v>
      </c>
      <c r="I3682" s="30" t="n"/>
    </row>
    <row r="3683">
      <c r="A3683" t="inlineStr">
        <is>
          <t>ENC114305</t>
        </is>
      </c>
      <c r="B3683" t="inlineStr">
        <is>
          <t>PT10219</t>
        </is>
      </c>
      <c r="C3683" t="inlineStr">
        <is>
          <t>F03</t>
        </is>
      </c>
      <c r="D3683" t="inlineStr">
        <is>
          <t>N17.9</t>
        </is>
      </c>
      <c r="E3683" s="28" t="n">
        <v>45765.40138888889</v>
      </c>
      <c r="F3683" s="28" t="n">
        <v>45767.45902777778</v>
      </c>
      <c r="G3683" t="inlineStr">
        <is>
          <t>Home/Self-Care</t>
        </is>
      </c>
      <c r="H3683" s="29" t="n">
        <v>10495.25</v>
      </c>
      <c r="I3683" s="30" t="n"/>
    </row>
    <row r="3684">
      <c r="A3684" t="inlineStr">
        <is>
          <t>ENC114320</t>
        </is>
      </c>
      <c r="B3684" t="inlineStr">
        <is>
          <t>PT11178</t>
        </is>
      </c>
      <c r="C3684" t="inlineStr">
        <is>
          <t>F01</t>
        </is>
      </c>
      <c r="D3684" t="inlineStr">
        <is>
          <t>O80</t>
        </is>
      </c>
      <c r="E3684" s="28" t="n">
        <v>45765.53958333333</v>
      </c>
      <c r="F3684" s="28" t="n">
        <v>45766.56944444445</v>
      </c>
      <c r="G3684" t="inlineStr">
        <is>
          <t>Home/Self-Care</t>
        </is>
      </c>
      <c r="H3684" s="29" t="n">
        <v>12978.34</v>
      </c>
      <c r="I3684" s="30" t="n"/>
    </row>
    <row r="3685">
      <c r="A3685" t="inlineStr">
        <is>
          <t>ENC114308</t>
        </is>
      </c>
      <c r="B3685" t="inlineStr">
        <is>
          <t>PT10093</t>
        </is>
      </c>
      <c r="C3685" t="inlineStr">
        <is>
          <t>F01</t>
        </is>
      </c>
      <c r="D3685" t="inlineStr">
        <is>
          <t>I50.9</t>
        </is>
      </c>
      <c r="E3685" s="28" t="n">
        <v>45765.56180555555</v>
      </c>
      <c r="F3685" s="28" t="n">
        <v>45772.43333333333</v>
      </c>
      <c r="G3685" t="inlineStr">
        <is>
          <t>Home/Self-Care</t>
        </is>
      </c>
      <c r="H3685" s="29" t="n">
        <v>47359.11</v>
      </c>
      <c r="I3685" s="30" t="n"/>
    </row>
    <row r="3686">
      <c r="A3686" t="inlineStr">
        <is>
          <t>ENC114313</t>
        </is>
      </c>
      <c r="B3686" t="inlineStr">
        <is>
          <t>PT13767</t>
        </is>
      </c>
      <c r="C3686" t="inlineStr">
        <is>
          <t>F01</t>
        </is>
      </c>
      <c r="D3686" t="inlineStr">
        <is>
          <t>E11.65</t>
        </is>
      </c>
      <c r="E3686" s="28" t="n">
        <v>45765.575</v>
      </c>
      <c r="F3686" s="28" t="n">
        <v>45768.75138888889</v>
      </c>
      <c r="G3686" t="inlineStr">
        <is>
          <t>Home Health</t>
        </is>
      </c>
      <c r="H3686" s="29" t="n">
        <v>17202.4</v>
      </c>
      <c r="I3686" s="30" t="n"/>
    </row>
    <row r="3687">
      <c r="A3687" t="inlineStr">
        <is>
          <t>ENC114314</t>
        </is>
      </c>
      <c r="B3687" t="inlineStr">
        <is>
          <t>PT11946</t>
        </is>
      </c>
      <c r="C3687" t="inlineStr">
        <is>
          <t>F03</t>
        </is>
      </c>
      <c r="D3687" t="inlineStr">
        <is>
          <t>R55</t>
        </is>
      </c>
      <c r="E3687" s="28" t="n">
        <v>45765.66388888889</v>
      </c>
      <c r="F3687" s="28" t="n">
        <v>45766.51458333333</v>
      </c>
      <c r="G3687" t="inlineStr">
        <is>
          <t>Home/Self-Care</t>
        </is>
      </c>
      <c r="H3687" s="29" t="n">
        <v>5416.51</v>
      </c>
      <c r="I3687" s="30" t="n"/>
    </row>
    <row r="3688">
      <c r="A3688" t="inlineStr">
        <is>
          <t>ENC114319</t>
        </is>
      </c>
      <c r="B3688" t="inlineStr">
        <is>
          <t>PT10262</t>
        </is>
      </c>
      <c r="C3688" t="inlineStr">
        <is>
          <t>F01</t>
        </is>
      </c>
      <c r="D3688" t="inlineStr">
        <is>
          <t>E87.1</t>
        </is>
      </c>
      <c r="E3688" s="28" t="n">
        <v>45765.71805555555</v>
      </c>
      <c r="F3688" s="28" t="n">
        <v>45770.63333333333</v>
      </c>
      <c r="G3688" t="inlineStr">
        <is>
          <t>Skilled Nursing Facility</t>
        </is>
      </c>
      <c r="H3688" s="29" t="n">
        <v>17416.52</v>
      </c>
      <c r="I3688" s="30" t="n"/>
    </row>
    <row r="3689">
      <c r="A3689" t="inlineStr">
        <is>
          <t>ENC114331</t>
        </is>
      </c>
      <c r="B3689" t="inlineStr">
        <is>
          <t>PT13751</t>
        </is>
      </c>
      <c r="C3689" t="inlineStr">
        <is>
          <t>F03</t>
        </is>
      </c>
      <c r="D3689" t="inlineStr">
        <is>
          <t>I50.9</t>
        </is>
      </c>
      <c r="E3689" s="28" t="n">
        <v>45765.84444444445</v>
      </c>
      <c r="F3689" s="28" t="n">
        <v>45770.66458333333</v>
      </c>
      <c r="G3689" t="inlineStr">
        <is>
          <t>Home/Self-Care</t>
        </is>
      </c>
      <c r="H3689" s="29" t="n">
        <v>54230.09</v>
      </c>
      <c r="I3689" s="30" t="n"/>
    </row>
    <row r="3690">
      <c r="A3690" t="inlineStr">
        <is>
          <t>ENC114341</t>
        </is>
      </c>
      <c r="B3690" t="inlineStr">
        <is>
          <t>PT13036</t>
        </is>
      </c>
      <c r="C3690" t="inlineStr">
        <is>
          <t>F01</t>
        </is>
      </c>
      <c r="D3690" t="inlineStr">
        <is>
          <t>O82</t>
        </is>
      </c>
      <c r="E3690" s="28" t="n">
        <v>45766.61875</v>
      </c>
      <c r="F3690" s="28" t="n">
        <v>45772.68402777778</v>
      </c>
      <c r="G3690" t="inlineStr">
        <is>
          <t>Home/Self-Care</t>
        </is>
      </c>
      <c r="H3690" s="29" t="n">
        <v>27465.91</v>
      </c>
      <c r="I3690" s="30" t="n"/>
    </row>
    <row r="3691">
      <c r="A3691" t="inlineStr">
        <is>
          <t>ENC114342</t>
        </is>
      </c>
      <c r="B3691" t="inlineStr">
        <is>
          <t>PT13248</t>
        </is>
      </c>
      <c r="C3691" t="inlineStr">
        <is>
          <t>F01</t>
        </is>
      </c>
      <c r="D3691" t="inlineStr">
        <is>
          <t>A41.9</t>
        </is>
      </c>
      <c r="E3691" s="28" t="n">
        <v>45766.78263888889</v>
      </c>
      <c r="F3691" s="28" t="n">
        <v>45772.58888888889</v>
      </c>
      <c r="G3691" t="inlineStr">
        <is>
          <t>Home/Self-Care</t>
        </is>
      </c>
      <c r="H3691" s="29" t="n">
        <v>54926.7</v>
      </c>
      <c r="I3691" s="30" t="n"/>
    </row>
    <row r="3692">
      <c r="A3692" t="inlineStr">
        <is>
          <t>ENC114347</t>
        </is>
      </c>
      <c r="B3692" t="inlineStr">
        <is>
          <t>PT10295</t>
        </is>
      </c>
      <c r="C3692" t="inlineStr">
        <is>
          <t>F01</t>
        </is>
      </c>
      <c r="D3692" t="inlineStr">
        <is>
          <t>I48.91</t>
        </is>
      </c>
      <c r="E3692" s="28" t="n">
        <v>45767.01527777778</v>
      </c>
      <c r="F3692" s="28" t="n">
        <v>45770.56805555556</v>
      </c>
      <c r="G3692" t="inlineStr">
        <is>
          <t>Home/Self-Care</t>
        </is>
      </c>
      <c r="H3692" s="29" t="n">
        <v>33016.49</v>
      </c>
      <c r="I3692" s="30" t="n"/>
    </row>
    <row r="3693">
      <c r="A3693" t="inlineStr">
        <is>
          <t>ENC114348</t>
        </is>
      </c>
      <c r="B3693" t="inlineStr">
        <is>
          <t>PT11878</t>
        </is>
      </c>
      <c r="C3693" t="inlineStr">
        <is>
          <t>F03</t>
        </is>
      </c>
      <c r="D3693" t="inlineStr">
        <is>
          <t>A41.9</t>
        </is>
      </c>
      <c r="E3693" s="28" t="n">
        <v>45767.14930555555</v>
      </c>
      <c r="F3693" s="28" t="n">
        <v>45773.63611111111</v>
      </c>
      <c r="G3693" t="inlineStr">
        <is>
          <t>Expired</t>
        </is>
      </c>
      <c r="H3693" s="29" t="n">
        <v>73700.32000000001</v>
      </c>
      <c r="I3693" s="30" t="n"/>
    </row>
    <row r="3694">
      <c r="A3694" t="inlineStr">
        <is>
          <t>ENC114350</t>
        </is>
      </c>
      <c r="B3694" t="inlineStr">
        <is>
          <t>PT13786</t>
        </is>
      </c>
      <c r="C3694" t="inlineStr">
        <is>
          <t>F03</t>
        </is>
      </c>
      <c r="D3694" t="inlineStr">
        <is>
          <t>I21.4</t>
        </is>
      </c>
      <c r="E3694" s="28" t="n">
        <v>45767.26736111111</v>
      </c>
      <c r="F3694" s="28" t="n">
        <v>45770.55416666667</v>
      </c>
      <c r="G3694" t="inlineStr">
        <is>
          <t>Home Health</t>
        </is>
      </c>
      <c r="H3694" s="29" t="n">
        <v>57381.04</v>
      </c>
      <c r="I3694" s="30" t="n"/>
    </row>
    <row r="3695">
      <c r="A3695" t="inlineStr">
        <is>
          <t>ENC114356</t>
        </is>
      </c>
      <c r="B3695" t="inlineStr">
        <is>
          <t>PT10865</t>
        </is>
      </c>
      <c r="C3695" t="inlineStr">
        <is>
          <t>F03</t>
        </is>
      </c>
      <c r="D3695" t="inlineStr">
        <is>
          <t>J18.9</t>
        </is>
      </c>
      <c r="E3695" s="28" t="n">
        <v>45767.71666666667</v>
      </c>
      <c r="F3695" s="28" t="n">
        <v>45770.68472222222</v>
      </c>
      <c r="G3695" t="inlineStr">
        <is>
          <t>Home/Self-Care</t>
        </is>
      </c>
      <c r="H3695" s="29" t="n">
        <v>20225.75</v>
      </c>
      <c r="I3695" s="30" t="n"/>
    </row>
    <row r="3696">
      <c r="A3696" t="inlineStr">
        <is>
          <t>ENC114360</t>
        </is>
      </c>
      <c r="B3696" t="inlineStr">
        <is>
          <t>PT12757</t>
        </is>
      </c>
      <c r="C3696" t="inlineStr">
        <is>
          <t>F01</t>
        </is>
      </c>
      <c r="D3696" t="inlineStr">
        <is>
          <t>I21.4</t>
        </is>
      </c>
      <c r="E3696" s="28" t="n">
        <v>45767.72916666666</v>
      </c>
      <c r="F3696" s="28" t="n">
        <v>45771.51527777778</v>
      </c>
      <c r="G3696" t="inlineStr">
        <is>
          <t>Home/Self-Care</t>
        </is>
      </c>
      <c r="H3696" s="29" t="n">
        <v>57591.3</v>
      </c>
      <c r="I3696" s="30" t="n"/>
    </row>
    <row r="3697">
      <c r="A3697" t="inlineStr">
        <is>
          <t>ENC114357</t>
        </is>
      </c>
      <c r="B3697" t="inlineStr">
        <is>
          <t>PT13282</t>
        </is>
      </c>
      <c r="C3697" t="inlineStr">
        <is>
          <t>F01</t>
        </is>
      </c>
      <c r="D3697" t="inlineStr">
        <is>
          <t>E87.1</t>
        </is>
      </c>
      <c r="E3697" s="28" t="n">
        <v>45767.73194444444</v>
      </c>
      <c r="F3697" s="28" t="n">
        <v>45771.69305555556</v>
      </c>
      <c r="G3697" t="inlineStr">
        <is>
          <t>Home/Self-Care</t>
        </is>
      </c>
      <c r="H3697" s="29" t="n">
        <v>11220.62</v>
      </c>
      <c r="I3697" s="30" t="n"/>
    </row>
    <row r="3698">
      <c r="A3698" t="inlineStr">
        <is>
          <t>ENC114364</t>
        </is>
      </c>
      <c r="B3698" t="inlineStr">
        <is>
          <t>PT11050</t>
        </is>
      </c>
      <c r="C3698" t="inlineStr">
        <is>
          <t>F02</t>
        </is>
      </c>
      <c r="D3698" t="inlineStr">
        <is>
          <t>K92.2</t>
        </is>
      </c>
      <c r="E3698" s="28" t="n">
        <v>45767.89097222222</v>
      </c>
      <c r="F3698" s="28" t="n">
        <v>45770.61180555556</v>
      </c>
      <c r="G3698" t="inlineStr">
        <is>
          <t>Home/Self-Care</t>
        </is>
      </c>
      <c r="H3698" s="29" t="n">
        <v>15687.77</v>
      </c>
      <c r="I3698" s="30" t="n"/>
    </row>
    <row r="3699">
      <c r="A3699" t="inlineStr">
        <is>
          <t>ENC114368</t>
        </is>
      </c>
      <c r="B3699" t="inlineStr">
        <is>
          <t>PT10403</t>
        </is>
      </c>
      <c r="C3699" t="inlineStr">
        <is>
          <t>F01</t>
        </is>
      </c>
      <c r="D3699" t="inlineStr">
        <is>
          <t>M17.11</t>
        </is>
      </c>
      <c r="E3699" s="28" t="n">
        <v>45768.27916666667</v>
      </c>
      <c r="F3699" s="28" t="n">
        <v>45770.45833333334</v>
      </c>
      <c r="G3699" t="inlineStr">
        <is>
          <t>Home/Self-Care</t>
        </is>
      </c>
      <c r="H3699" s="29" t="n">
        <v>52964.97</v>
      </c>
      <c r="I3699" s="30" t="n"/>
    </row>
    <row r="3700">
      <c r="A3700" t="inlineStr">
        <is>
          <t>ENC114372</t>
        </is>
      </c>
      <c r="B3700" t="inlineStr">
        <is>
          <t>PT12605</t>
        </is>
      </c>
      <c r="C3700" t="inlineStr">
        <is>
          <t>F01</t>
        </is>
      </c>
      <c r="D3700" t="inlineStr">
        <is>
          <t>A41.9</t>
        </is>
      </c>
      <c r="E3700" s="28" t="n">
        <v>45768.50277777778</v>
      </c>
      <c r="F3700" s="28" t="n">
        <v>45775.63194444445</v>
      </c>
      <c r="G3700" t="inlineStr">
        <is>
          <t>Home/Self-Care</t>
        </is>
      </c>
      <c r="H3700" s="29" t="n">
        <v>84784.67</v>
      </c>
      <c r="I3700" s="30" t="n"/>
    </row>
    <row r="3701">
      <c r="A3701" t="inlineStr">
        <is>
          <t>ENC114381</t>
        </is>
      </c>
      <c r="B3701" t="inlineStr">
        <is>
          <t>PT10455</t>
        </is>
      </c>
      <c r="C3701" t="inlineStr">
        <is>
          <t>F03</t>
        </is>
      </c>
      <c r="D3701" t="inlineStr">
        <is>
          <t>K92.2</t>
        </is>
      </c>
      <c r="E3701" s="28" t="n">
        <v>45768.66388888889</v>
      </c>
      <c r="F3701" s="28" t="n">
        <v>45771.66041666667</v>
      </c>
      <c r="G3701" t="inlineStr">
        <is>
          <t>Home/Self-Care</t>
        </is>
      </c>
      <c r="H3701" s="29" t="n">
        <v>26039.53</v>
      </c>
      <c r="I3701" s="30" t="n"/>
    </row>
    <row r="3702">
      <c r="A3702" t="inlineStr">
        <is>
          <t>ENC114387</t>
        </is>
      </c>
      <c r="B3702" t="inlineStr">
        <is>
          <t>PT11188</t>
        </is>
      </c>
      <c r="C3702" t="inlineStr">
        <is>
          <t>F03</t>
        </is>
      </c>
      <c r="D3702" t="inlineStr">
        <is>
          <t>J18.9</t>
        </is>
      </c>
      <c r="E3702" s="28" t="n">
        <v>45768.73333333333</v>
      </c>
      <c r="F3702" s="28" t="n">
        <v>45774.72708333333</v>
      </c>
      <c r="G3702" t="inlineStr">
        <is>
          <t>Skilled Nursing Facility</t>
        </is>
      </c>
      <c r="H3702" s="29" t="n">
        <v>28332.51</v>
      </c>
      <c r="I3702" s="30" t="n"/>
    </row>
    <row r="3703">
      <c r="A3703" t="inlineStr">
        <is>
          <t>ENC114397</t>
        </is>
      </c>
      <c r="B3703" t="inlineStr">
        <is>
          <t>PT10367</t>
        </is>
      </c>
      <c r="C3703" t="inlineStr">
        <is>
          <t>F01</t>
        </is>
      </c>
      <c r="D3703" t="inlineStr">
        <is>
          <t>J18.9</t>
        </is>
      </c>
      <c r="E3703" s="28" t="n">
        <v>45768.96736111111</v>
      </c>
      <c r="F3703" s="28" t="n">
        <v>45774.57361111111</v>
      </c>
      <c r="G3703" t="inlineStr">
        <is>
          <t>Home/Self-Care</t>
        </is>
      </c>
      <c r="H3703" s="29" t="n">
        <v>29809.1</v>
      </c>
      <c r="I3703" s="30" t="n"/>
    </row>
    <row r="3704">
      <c r="A3704" t="inlineStr">
        <is>
          <t>ENC114398</t>
        </is>
      </c>
      <c r="B3704" t="inlineStr">
        <is>
          <t>PT11570</t>
        </is>
      </c>
      <c r="C3704" t="inlineStr">
        <is>
          <t>F01</t>
        </is>
      </c>
      <c r="D3704" t="inlineStr">
        <is>
          <t>F20.9</t>
        </is>
      </c>
      <c r="E3704" s="28" t="n">
        <v>45768.98263888889</v>
      </c>
      <c r="F3704" s="28" t="n">
        <v>45777.58611111111</v>
      </c>
      <c r="G3704" t="inlineStr">
        <is>
          <t>Home/Self-Care</t>
        </is>
      </c>
      <c r="H3704" s="29" t="n">
        <v>15905.59</v>
      </c>
      <c r="I3704" s="30" t="n"/>
    </row>
    <row r="3705">
      <c r="A3705" t="inlineStr">
        <is>
          <t>ENC114401</t>
        </is>
      </c>
      <c r="B3705" t="inlineStr">
        <is>
          <t>PT12029</t>
        </is>
      </c>
      <c r="C3705" t="inlineStr">
        <is>
          <t>F01</t>
        </is>
      </c>
      <c r="D3705" t="inlineStr">
        <is>
          <t>M17.11</t>
        </is>
      </c>
      <c r="E3705" s="28" t="n">
        <v>45769.28819444445</v>
      </c>
      <c r="F3705" s="28" t="n">
        <v>45774.55208333334</v>
      </c>
      <c r="G3705" t="inlineStr">
        <is>
          <t>Home/Self-Care</t>
        </is>
      </c>
      <c r="H3705" s="29" t="n">
        <v>60006.65</v>
      </c>
      <c r="I3705" s="30" t="n"/>
    </row>
    <row r="3706">
      <c r="A3706" t="inlineStr">
        <is>
          <t>ENC114412</t>
        </is>
      </c>
      <c r="B3706" t="inlineStr">
        <is>
          <t>PT11412</t>
        </is>
      </c>
      <c r="C3706" t="inlineStr">
        <is>
          <t>F01</t>
        </is>
      </c>
      <c r="D3706" t="inlineStr">
        <is>
          <t>A41.9</t>
        </is>
      </c>
      <c r="E3706" s="28" t="n">
        <v>45769.56597222222</v>
      </c>
      <c r="F3706" s="28" t="n">
        <v>45772.64791666667</v>
      </c>
      <c r="G3706" t="inlineStr">
        <is>
          <t>Home/Self-Care</t>
        </is>
      </c>
      <c r="H3706" s="29" t="n">
        <v>31822.85</v>
      </c>
      <c r="I3706" s="30" t="n"/>
    </row>
    <row r="3707">
      <c r="A3707" t="inlineStr">
        <is>
          <t>ENC114423</t>
        </is>
      </c>
      <c r="B3707" t="inlineStr">
        <is>
          <t>PT13720</t>
        </is>
      </c>
      <c r="C3707" t="inlineStr">
        <is>
          <t>F01</t>
        </is>
      </c>
      <c r="D3707" t="inlineStr">
        <is>
          <t>I50.9</t>
        </is>
      </c>
      <c r="E3707" s="28" t="n">
        <v>45769.79652777778</v>
      </c>
      <c r="F3707" s="28" t="n">
        <v>45780.50486111111</v>
      </c>
      <c r="G3707" t="inlineStr">
        <is>
          <t>Home/Self-Care</t>
        </is>
      </c>
      <c r="H3707" s="29" t="n">
        <v>59105.15</v>
      </c>
      <c r="I3707" s="30" t="n"/>
    </row>
    <row r="3708">
      <c r="A3708" t="inlineStr">
        <is>
          <t>ENC114430</t>
        </is>
      </c>
      <c r="B3708" t="inlineStr">
        <is>
          <t>PT11011</t>
        </is>
      </c>
      <c r="C3708" t="inlineStr">
        <is>
          <t>F01</t>
        </is>
      </c>
      <c r="D3708" t="inlineStr">
        <is>
          <t>I48.91</t>
        </is>
      </c>
      <c r="E3708" s="28" t="n">
        <v>45769.86944444444</v>
      </c>
      <c r="F3708" s="28" t="n">
        <v>45770.51944444444</v>
      </c>
      <c r="G3708" t="inlineStr">
        <is>
          <t>Home/Self-Care</t>
        </is>
      </c>
      <c r="H3708" s="29" t="n">
        <v>10068.26</v>
      </c>
      <c r="I3708" s="30" t="n"/>
    </row>
    <row r="3709">
      <c r="A3709" t="inlineStr">
        <is>
          <t>ENC114432</t>
        </is>
      </c>
      <c r="B3709" t="inlineStr">
        <is>
          <t>PT13940</t>
        </is>
      </c>
      <c r="C3709" t="inlineStr">
        <is>
          <t>F01</t>
        </is>
      </c>
      <c r="D3709" t="inlineStr">
        <is>
          <t>I63.9</t>
        </is>
      </c>
      <c r="E3709" s="28" t="n">
        <v>45770.05902777778</v>
      </c>
      <c r="F3709" s="28" t="n">
        <v>45774.67847222222</v>
      </c>
      <c r="G3709" t="inlineStr">
        <is>
          <t>Inpatient Rehab</t>
        </is>
      </c>
      <c r="H3709" s="29" t="n">
        <v>26617.81</v>
      </c>
      <c r="I3709" s="30" t="n"/>
    </row>
    <row r="3710">
      <c r="A3710" t="inlineStr">
        <is>
          <t>ENC114437</t>
        </is>
      </c>
      <c r="B3710" t="inlineStr">
        <is>
          <t>PT13384</t>
        </is>
      </c>
      <c r="C3710" t="inlineStr">
        <is>
          <t>F03</t>
        </is>
      </c>
      <c r="D3710" t="inlineStr">
        <is>
          <t>J44.1</t>
        </is>
      </c>
      <c r="E3710" s="28" t="n">
        <v>45770.35208333333</v>
      </c>
      <c r="F3710" s="28" t="n">
        <v>45781.46458333333</v>
      </c>
      <c r="G3710" t="inlineStr">
        <is>
          <t>Home/Self-Care</t>
        </is>
      </c>
      <c r="H3710" s="29" t="n">
        <v>41297.66</v>
      </c>
      <c r="I3710" s="30" t="n"/>
    </row>
    <row r="3711">
      <c r="A3711" t="inlineStr">
        <is>
          <t>ENC114445</t>
        </is>
      </c>
      <c r="B3711" t="inlineStr">
        <is>
          <t>PT10698</t>
        </is>
      </c>
      <c r="C3711" t="inlineStr">
        <is>
          <t>F03</t>
        </is>
      </c>
      <c r="D3711" t="inlineStr">
        <is>
          <t>A41.9</t>
        </is>
      </c>
      <c r="E3711" s="28" t="n">
        <v>45770.4125</v>
      </c>
      <c r="F3711" s="28" t="n">
        <v>45775.57083333333</v>
      </c>
      <c r="G3711" t="inlineStr">
        <is>
          <t>Home/Self-Care</t>
        </is>
      </c>
      <c r="H3711" s="29" t="n">
        <v>50626.36</v>
      </c>
      <c r="I3711" s="30" t="n"/>
    </row>
    <row r="3712">
      <c r="A3712" t="inlineStr">
        <is>
          <t>ENC114446</t>
        </is>
      </c>
      <c r="B3712" t="inlineStr">
        <is>
          <t>PT11172</t>
        </is>
      </c>
      <c r="C3712" t="inlineStr">
        <is>
          <t>F01</t>
        </is>
      </c>
      <c r="D3712" t="inlineStr">
        <is>
          <t>O82</t>
        </is>
      </c>
      <c r="E3712" s="28" t="n">
        <v>45770.42152777778</v>
      </c>
      <c r="F3712" s="28" t="n">
        <v>45773.50694444445</v>
      </c>
      <c r="G3712" t="inlineStr">
        <is>
          <t>Home/Self-Care</t>
        </is>
      </c>
      <c r="H3712" s="29" t="n">
        <v>39023.56</v>
      </c>
      <c r="I3712" s="30" t="n"/>
    </row>
    <row r="3713">
      <c r="A3713" t="inlineStr">
        <is>
          <t>ENC114443</t>
        </is>
      </c>
      <c r="B3713" t="inlineStr">
        <is>
          <t>PT13529</t>
        </is>
      </c>
      <c r="C3713" t="inlineStr">
        <is>
          <t>F01</t>
        </is>
      </c>
      <c r="D3713" t="inlineStr">
        <is>
          <t>K92.2</t>
        </is>
      </c>
      <c r="E3713" s="28" t="n">
        <v>45770.50833333333</v>
      </c>
      <c r="F3713" s="28" t="n">
        <v>45775.55208333334</v>
      </c>
      <c r="G3713" t="inlineStr">
        <is>
          <t>Home/Self-Care</t>
        </is>
      </c>
      <c r="H3713" s="29" t="n">
        <v>26465.62</v>
      </c>
      <c r="I3713" s="30" t="n"/>
    </row>
    <row r="3714">
      <c r="A3714" t="inlineStr">
        <is>
          <t>ENC114444</t>
        </is>
      </c>
      <c r="B3714" t="inlineStr">
        <is>
          <t>PT13002</t>
        </is>
      </c>
      <c r="C3714" t="inlineStr">
        <is>
          <t>F01</t>
        </is>
      </c>
      <c r="D3714" t="inlineStr">
        <is>
          <t>O82</t>
        </is>
      </c>
      <c r="E3714" s="28" t="n">
        <v>45770.54722222222</v>
      </c>
      <c r="F3714" s="28" t="n">
        <v>45772.54027777778</v>
      </c>
      <c r="G3714" t="inlineStr">
        <is>
          <t>Home/Self-Care</t>
        </is>
      </c>
      <c r="H3714" s="29" t="n">
        <v>16485.48</v>
      </c>
      <c r="I3714" s="30" t="n"/>
    </row>
    <row r="3715">
      <c r="A3715" t="inlineStr">
        <is>
          <t>ENC114455</t>
        </is>
      </c>
      <c r="B3715" t="inlineStr">
        <is>
          <t>PT12979</t>
        </is>
      </c>
      <c r="C3715" t="inlineStr">
        <is>
          <t>F03</t>
        </is>
      </c>
      <c r="D3715" t="inlineStr">
        <is>
          <t>I21.4</t>
        </is>
      </c>
      <c r="E3715" s="28" t="n">
        <v>45770.60486111111</v>
      </c>
      <c r="F3715" s="28" t="n">
        <v>45773.4875</v>
      </c>
      <c r="G3715" t="inlineStr">
        <is>
          <t>Home/Self-Care</t>
        </is>
      </c>
      <c r="H3715" s="29" t="n">
        <v>42195.12</v>
      </c>
      <c r="I3715" s="30" t="n"/>
    </row>
    <row r="3716">
      <c r="A3716" t="inlineStr">
        <is>
          <t>ENC114454</t>
        </is>
      </c>
      <c r="B3716" t="inlineStr">
        <is>
          <t>PT10750</t>
        </is>
      </c>
      <c r="C3716" t="inlineStr">
        <is>
          <t>F03</t>
        </is>
      </c>
      <c r="D3716" t="inlineStr">
        <is>
          <t>A41.9</t>
        </is>
      </c>
      <c r="E3716" s="28" t="n">
        <v>45770.61527777778</v>
      </c>
      <c r="F3716" s="28" t="n">
        <v>45774.64027777778</v>
      </c>
      <c r="G3716" t="inlineStr">
        <is>
          <t>Home Health</t>
        </is>
      </c>
      <c r="H3716" s="29" t="n">
        <v>38401.75</v>
      </c>
      <c r="I3716" s="30" t="n"/>
    </row>
    <row r="3717">
      <c r="A3717" t="inlineStr">
        <is>
          <t>ENC114470</t>
        </is>
      </c>
      <c r="B3717" t="inlineStr">
        <is>
          <t>PT11783</t>
        </is>
      </c>
      <c r="C3717" t="inlineStr">
        <is>
          <t>F03</t>
        </is>
      </c>
      <c r="D3717" t="inlineStr">
        <is>
          <t>I48.91</t>
        </is>
      </c>
      <c r="E3717" s="28" t="n">
        <v>45770.82638888889</v>
      </c>
      <c r="F3717" s="28" t="n">
        <v>45773.60277777778</v>
      </c>
      <c r="G3717" t="inlineStr">
        <is>
          <t>Home/Self-Care</t>
        </is>
      </c>
      <c r="H3717" s="29" t="n">
        <v>24815.41</v>
      </c>
      <c r="I3717" s="30" t="n"/>
    </row>
    <row r="3718">
      <c r="A3718" t="inlineStr">
        <is>
          <t>ENC114468</t>
        </is>
      </c>
      <c r="B3718" t="inlineStr">
        <is>
          <t>PT12453</t>
        </is>
      </c>
      <c r="C3718" t="inlineStr">
        <is>
          <t>F03</t>
        </is>
      </c>
      <c r="D3718" t="inlineStr">
        <is>
          <t>J18.9</t>
        </is>
      </c>
      <c r="E3718" s="28" t="n">
        <v>45770.85833333333</v>
      </c>
      <c r="F3718" s="28" t="n">
        <v>45775.56458333333</v>
      </c>
      <c r="G3718" t="inlineStr">
        <is>
          <t>Home/Self-Care</t>
        </is>
      </c>
      <c r="H3718" s="29" t="n">
        <v>26197.62</v>
      </c>
      <c r="I3718" s="30" t="n"/>
    </row>
    <row r="3719">
      <c r="A3719" t="inlineStr">
        <is>
          <t>ENC114469</t>
        </is>
      </c>
      <c r="B3719" t="inlineStr">
        <is>
          <t>PT10740</t>
        </is>
      </c>
      <c r="C3719" t="inlineStr">
        <is>
          <t>F01</t>
        </is>
      </c>
      <c r="D3719" t="inlineStr">
        <is>
          <t>F10.239</t>
        </is>
      </c>
      <c r="E3719" s="28" t="n">
        <v>45770.90069444444</v>
      </c>
      <c r="F3719" s="28" t="n">
        <v>45774.58541666667</v>
      </c>
      <c r="G3719" t="inlineStr">
        <is>
          <t>Home Health</t>
        </is>
      </c>
      <c r="H3719" s="29" t="n">
        <v>16577.14</v>
      </c>
      <c r="I3719" s="30" t="n"/>
    </row>
    <row r="3720">
      <c r="A3720" t="inlineStr">
        <is>
          <t>ENC114472</t>
        </is>
      </c>
      <c r="B3720" t="inlineStr">
        <is>
          <t>PT11518</t>
        </is>
      </c>
      <c r="C3720" t="inlineStr">
        <is>
          <t>F03</t>
        </is>
      </c>
      <c r="D3720" t="inlineStr">
        <is>
          <t>E11.65</t>
        </is>
      </c>
      <c r="E3720" s="28" t="n">
        <v>45770.97777777778</v>
      </c>
      <c r="F3720" s="28" t="n">
        <v>45773.55486111111</v>
      </c>
      <c r="G3720" t="inlineStr">
        <is>
          <t>Home/Self-Care</t>
        </is>
      </c>
      <c r="H3720" s="29" t="n">
        <v>17207.92</v>
      </c>
      <c r="I3720" s="30" t="n"/>
    </row>
    <row r="3721">
      <c r="A3721" t="inlineStr">
        <is>
          <t>ENC114471</t>
        </is>
      </c>
      <c r="B3721" t="inlineStr">
        <is>
          <t>PT11159</t>
        </is>
      </c>
      <c r="C3721" t="inlineStr">
        <is>
          <t>F02</t>
        </is>
      </c>
      <c r="D3721" t="inlineStr">
        <is>
          <t>J96.01</t>
        </is>
      </c>
      <c r="E3721" s="28" t="n">
        <v>45771.00625</v>
      </c>
      <c r="F3721" s="28" t="n">
        <v>45778.54861111111</v>
      </c>
      <c r="G3721" t="inlineStr">
        <is>
          <t>Home/Self-Care</t>
        </is>
      </c>
      <c r="H3721" s="29" t="n">
        <v>88812.25999999999</v>
      </c>
      <c r="I3721" s="30" t="n"/>
    </row>
    <row r="3722">
      <c r="A3722" t="inlineStr">
        <is>
          <t>ENC114473</t>
        </is>
      </c>
      <c r="B3722" t="inlineStr">
        <is>
          <t>PT11931</t>
        </is>
      </c>
      <c r="C3722" t="inlineStr">
        <is>
          <t>F01</t>
        </is>
      </c>
      <c r="D3722" t="inlineStr">
        <is>
          <t>I21.4</t>
        </is>
      </c>
      <c r="E3722" s="28" t="n">
        <v>45771.01597222222</v>
      </c>
      <c r="F3722" s="28" t="n">
        <v>45775.58611111111</v>
      </c>
      <c r="G3722" t="inlineStr">
        <is>
          <t>Skilled Nursing Facility</t>
        </is>
      </c>
      <c r="H3722" s="29" t="n">
        <v>64009.8</v>
      </c>
      <c r="I3722" s="30" t="n"/>
    </row>
    <row r="3723">
      <c r="A3723" t="inlineStr">
        <is>
          <t>ENC114475</t>
        </is>
      </c>
      <c r="B3723" t="inlineStr">
        <is>
          <t>PT10184</t>
        </is>
      </c>
      <c r="C3723" t="inlineStr">
        <is>
          <t>F01</t>
        </is>
      </c>
      <c r="D3723" t="inlineStr">
        <is>
          <t>O80</t>
        </is>
      </c>
      <c r="E3723" s="28" t="n">
        <v>45771.15416666667</v>
      </c>
      <c r="F3723" s="28" t="n">
        <v>45772.60972222222</v>
      </c>
      <c r="G3723" t="inlineStr">
        <is>
          <t>Home/Self-Care</t>
        </is>
      </c>
      <c r="H3723" s="29" t="n">
        <v>8164.25</v>
      </c>
      <c r="I3723" s="30" t="n"/>
    </row>
    <row r="3724">
      <c r="A3724" t="inlineStr">
        <is>
          <t>ENC114479</t>
        </is>
      </c>
      <c r="B3724" t="inlineStr">
        <is>
          <t>PT12749</t>
        </is>
      </c>
      <c r="C3724" t="inlineStr">
        <is>
          <t>F03</t>
        </is>
      </c>
      <c r="D3724" t="inlineStr">
        <is>
          <t>L03.115</t>
        </is>
      </c>
      <c r="E3724" s="28" t="n">
        <v>45771.51388888889</v>
      </c>
      <c r="F3724" s="28" t="n">
        <v>45773.62638888889</v>
      </c>
      <c r="G3724" t="inlineStr">
        <is>
          <t>Home/Self-Care</t>
        </is>
      </c>
      <c r="H3724" s="29" t="n">
        <v>14376.05</v>
      </c>
      <c r="I3724" s="30" t="n"/>
    </row>
    <row r="3725">
      <c r="A3725" t="inlineStr">
        <is>
          <t>ENC114492</t>
        </is>
      </c>
      <c r="B3725" t="inlineStr">
        <is>
          <t>PT12649</t>
        </is>
      </c>
      <c r="C3725" t="inlineStr">
        <is>
          <t>F03</t>
        </is>
      </c>
      <c r="D3725" t="inlineStr">
        <is>
          <t>A41.9</t>
        </is>
      </c>
      <c r="E3725" s="28" t="n">
        <v>45771.58472222222</v>
      </c>
      <c r="F3725" s="28" t="n">
        <v>45776.66666666666</v>
      </c>
      <c r="G3725" t="inlineStr">
        <is>
          <t>Home/Self-Care</t>
        </is>
      </c>
      <c r="H3725" s="29" t="n">
        <v>32623.3</v>
      </c>
      <c r="I3725" s="30" t="n"/>
    </row>
    <row r="3726">
      <c r="A3726" t="inlineStr">
        <is>
          <t>ENC114487</t>
        </is>
      </c>
      <c r="B3726" t="inlineStr">
        <is>
          <t>PT13896</t>
        </is>
      </c>
      <c r="C3726" t="inlineStr">
        <is>
          <t>F01</t>
        </is>
      </c>
      <c r="D3726" t="inlineStr">
        <is>
          <t>O80</t>
        </is>
      </c>
      <c r="E3726" s="28" t="n">
        <v>45771.67847222222</v>
      </c>
      <c r="F3726" s="28" t="n">
        <v>45774.56736111111</v>
      </c>
      <c r="G3726" t="inlineStr">
        <is>
          <t>Home/Self-Care</t>
        </is>
      </c>
      <c r="H3726" s="29" t="n">
        <v>28417.77</v>
      </c>
      <c r="I3726" s="30" t="n"/>
    </row>
    <row r="3727">
      <c r="A3727" t="inlineStr">
        <is>
          <t>ENC114502</t>
        </is>
      </c>
      <c r="B3727" t="inlineStr">
        <is>
          <t>PT12759</t>
        </is>
      </c>
      <c r="C3727" t="inlineStr">
        <is>
          <t>F01</t>
        </is>
      </c>
      <c r="D3727" t="inlineStr">
        <is>
          <t>O80</t>
        </is>
      </c>
      <c r="E3727" s="28" t="n">
        <v>45771.79861111111</v>
      </c>
      <c r="F3727" s="28" t="n">
        <v>45774.35416666666</v>
      </c>
      <c r="G3727" t="inlineStr">
        <is>
          <t>Home/Self-Care</t>
        </is>
      </c>
      <c r="H3727" s="29" t="n">
        <v>29826.16</v>
      </c>
      <c r="I3727" s="30" t="n"/>
    </row>
    <row r="3728">
      <c r="A3728" t="inlineStr">
        <is>
          <t>ENC114515</t>
        </is>
      </c>
      <c r="B3728" t="inlineStr">
        <is>
          <t>PT13452</t>
        </is>
      </c>
      <c r="C3728" t="inlineStr">
        <is>
          <t>F01</t>
        </is>
      </c>
      <c r="D3728" t="inlineStr">
        <is>
          <t>G40.909</t>
        </is>
      </c>
      <c r="E3728" s="28" t="n">
        <v>45772.42708333334</v>
      </c>
      <c r="F3728" s="28" t="n">
        <v>45774.69375</v>
      </c>
      <c r="G3728" t="inlineStr">
        <is>
          <t>Home/Self-Care</t>
        </is>
      </c>
      <c r="H3728" s="29" t="n">
        <v>15880.02</v>
      </c>
      <c r="I3728" s="30" t="n"/>
    </row>
    <row r="3729">
      <c r="A3729" t="inlineStr">
        <is>
          <t>ENC114516</t>
        </is>
      </c>
      <c r="B3729" t="inlineStr">
        <is>
          <t>PT10794</t>
        </is>
      </c>
      <c r="C3729" t="inlineStr">
        <is>
          <t>F01</t>
        </is>
      </c>
      <c r="D3729" t="inlineStr">
        <is>
          <t>N17.9</t>
        </is>
      </c>
      <c r="E3729" s="28" t="n">
        <v>45772.57847222222</v>
      </c>
      <c r="F3729" s="28" t="n">
        <v>45779.54791666667</v>
      </c>
      <c r="G3729" t="inlineStr">
        <is>
          <t>Home/Self-Care</t>
        </is>
      </c>
      <c r="H3729" s="29" t="n">
        <v>24028.07</v>
      </c>
      <c r="I3729" s="30" t="n"/>
    </row>
    <row r="3730">
      <c r="A3730" t="inlineStr">
        <is>
          <t>ENC114517</t>
        </is>
      </c>
      <c r="B3730" t="inlineStr">
        <is>
          <t>PT10279</t>
        </is>
      </c>
      <c r="C3730" t="inlineStr">
        <is>
          <t>F01</t>
        </is>
      </c>
      <c r="D3730" t="inlineStr">
        <is>
          <t>J18.9</t>
        </is>
      </c>
      <c r="E3730" s="28" t="n">
        <v>45772.63611111111</v>
      </c>
      <c r="F3730" s="28" t="n">
        <v>45777.55</v>
      </c>
      <c r="G3730" t="inlineStr">
        <is>
          <t>Home/Self-Care</t>
        </is>
      </c>
      <c r="H3730" s="29" t="n">
        <v>20661.91</v>
      </c>
      <c r="I3730" s="30" t="n"/>
    </row>
    <row r="3731">
      <c r="A3731" t="inlineStr">
        <is>
          <t>ENC114527</t>
        </is>
      </c>
      <c r="B3731" t="inlineStr">
        <is>
          <t>PT11498</t>
        </is>
      </c>
      <c r="C3731" t="inlineStr">
        <is>
          <t>F02</t>
        </is>
      </c>
      <c r="D3731" t="inlineStr">
        <is>
          <t>F10.239</t>
        </is>
      </c>
      <c r="E3731" s="28" t="n">
        <v>45772.64097222222</v>
      </c>
      <c r="F3731" s="28" t="n">
        <v>45777.67847222222</v>
      </c>
      <c r="G3731" t="inlineStr">
        <is>
          <t>Home/Self-Care</t>
        </is>
      </c>
      <c r="H3731" s="29" t="n">
        <v>18730.21</v>
      </c>
      <c r="I3731" s="30" t="n"/>
    </row>
    <row r="3732">
      <c r="A3732" t="inlineStr">
        <is>
          <t>ENC114521</t>
        </is>
      </c>
      <c r="B3732" t="inlineStr">
        <is>
          <t>PT10071</t>
        </is>
      </c>
      <c r="C3732" t="inlineStr">
        <is>
          <t>F01</t>
        </is>
      </c>
      <c r="D3732" t="inlineStr">
        <is>
          <t>O82</t>
        </is>
      </c>
      <c r="E3732" s="28" t="n">
        <v>45772.64166666667</v>
      </c>
      <c r="F3732" s="28" t="n">
        <v>45775.50208333333</v>
      </c>
      <c r="G3732" t="inlineStr">
        <is>
          <t>Home/Self-Care</t>
        </is>
      </c>
      <c r="H3732" s="29" t="n">
        <v>28022.79</v>
      </c>
      <c r="I3732" s="30" t="n"/>
    </row>
    <row r="3733">
      <c r="A3733" t="inlineStr">
        <is>
          <t>ENC114525</t>
        </is>
      </c>
      <c r="B3733" t="inlineStr">
        <is>
          <t>PT10600</t>
        </is>
      </c>
      <c r="C3733" t="inlineStr">
        <is>
          <t>F01</t>
        </is>
      </c>
      <c r="D3733" t="inlineStr">
        <is>
          <t>J18.9</t>
        </is>
      </c>
      <c r="E3733" s="28" t="n">
        <v>45772.68194444444</v>
      </c>
      <c r="F3733" s="28" t="n">
        <v>45776.35416666666</v>
      </c>
      <c r="G3733" t="inlineStr">
        <is>
          <t>Home/Self-Care</t>
        </is>
      </c>
      <c r="H3733" s="29" t="n">
        <v>21009.9</v>
      </c>
      <c r="I3733" s="30" t="n"/>
    </row>
    <row r="3734">
      <c r="A3734" t="inlineStr">
        <is>
          <t>ENC114528</t>
        </is>
      </c>
      <c r="B3734" t="inlineStr">
        <is>
          <t>PT13087</t>
        </is>
      </c>
      <c r="C3734" t="inlineStr">
        <is>
          <t>F01</t>
        </is>
      </c>
      <c r="D3734" t="inlineStr">
        <is>
          <t>E11.65</t>
        </is>
      </c>
      <c r="E3734" s="28" t="n">
        <v>45772.8125</v>
      </c>
      <c r="F3734" s="28" t="n">
        <v>45776.59166666667</v>
      </c>
      <c r="G3734" t="inlineStr">
        <is>
          <t>Home Health</t>
        </is>
      </c>
      <c r="H3734" s="29" t="n">
        <v>14483.88</v>
      </c>
      <c r="I3734" s="30" t="n"/>
    </row>
    <row r="3735">
      <c r="A3735" t="inlineStr">
        <is>
          <t>ENC114534</t>
        </is>
      </c>
      <c r="B3735" t="inlineStr">
        <is>
          <t>PT11505</t>
        </is>
      </c>
      <c r="C3735" t="inlineStr">
        <is>
          <t>F01</t>
        </is>
      </c>
      <c r="D3735" t="inlineStr">
        <is>
          <t>A41.9</t>
        </is>
      </c>
      <c r="E3735" s="28" t="n">
        <v>45772.95416666667</v>
      </c>
      <c r="F3735" s="28" t="n">
        <v>45784.41041666667</v>
      </c>
      <c r="G3735" t="inlineStr">
        <is>
          <t>Home/Self-Care</t>
        </is>
      </c>
      <c r="H3735" s="29" t="n">
        <v>118426.44</v>
      </c>
      <c r="I3735" s="30" t="n"/>
    </row>
    <row r="3736">
      <c r="A3736" t="inlineStr">
        <is>
          <t>ENC114537</t>
        </is>
      </c>
      <c r="B3736" t="inlineStr">
        <is>
          <t>PT11166</t>
        </is>
      </c>
      <c r="C3736" t="inlineStr">
        <is>
          <t>F01</t>
        </is>
      </c>
      <c r="D3736" t="inlineStr">
        <is>
          <t>N17.9</t>
        </is>
      </c>
      <c r="E3736" s="28" t="n">
        <v>45773.40069444444</v>
      </c>
      <c r="F3736" s="28" t="n">
        <v>45779.46875</v>
      </c>
      <c r="G3736" t="inlineStr">
        <is>
          <t>Home/Self-Care</t>
        </is>
      </c>
      <c r="H3736" s="29" t="n">
        <v>24700.41</v>
      </c>
      <c r="I3736" s="30" t="n"/>
    </row>
    <row r="3737">
      <c r="A3737" t="inlineStr">
        <is>
          <t>ENC114540</t>
        </is>
      </c>
      <c r="B3737" t="inlineStr">
        <is>
          <t>PT10552</t>
        </is>
      </c>
      <c r="C3737" t="inlineStr">
        <is>
          <t>F01</t>
        </is>
      </c>
      <c r="D3737" t="inlineStr">
        <is>
          <t>D70.1</t>
        </is>
      </c>
      <c r="E3737" s="28" t="n">
        <v>45773.51597222222</v>
      </c>
      <c r="F3737" s="28" t="n">
        <v>45778.57291666666</v>
      </c>
      <c r="G3737" t="inlineStr">
        <is>
          <t>Home/Self-Care</t>
        </is>
      </c>
      <c r="H3737" s="29" t="n">
        <v>29245.43</v>
      </c>
      <c r="I3737" s="30" t="n"/>
    </row>
    <row r="3738">
      <c r="A3738" t="inlineStr">
        <is>
          <t>ENC114541</t>
        </is>
      </c>
      <c r="B3738" t="inlineStr">
        <is>
          <t>PT11300</t>
        </is>
      </c>
      <c r="C3738" t="inlineStr">
        <is>
          <t>F01</t>
        </is>
      </c>
      <c r="D3738" t="inlineStr">
        <is>
          <t>I48.91</t>
        </is>
      </c>
      <c r="E3738" s="28" t="n">
        <v>45773.58333333334</v>
      </c>
      <c r="F3738" s="28" t="n">
        <v>45774.49375</v>
      </c>
      <c r="G3738" t="inlineStr">
        <is>
          <t>Home/Self-Care</t>
        </is>
      </c>
      <c r="H3738" s="29" t="n">
        <v>5740.44</v>
      </c>
      <c r="I3738" s="30" t="n"/>
    </row>
    <row r="3739">
      <c r="A3739" t="inlineStr">
        <is>
          <t>ENC114544</t>
        </is>
      </c>
      <c r="B3739" t="inlineStr">
        <is>
          <t>PT12963</t>
        </is>
      </c>
      <c r="C3739" t="inlineStr">
        <is>
          <t>F03</t>
        </is>
      </c>
      <c r="D3739" t="inlineStr">
        <is>
          <t>I50.9</t>
        </is>
      </c>
      <c r="E3739" s="28" t="n">
        <v>45773.65138888889</v>
      </c>
      <c r="F3739" s="28" t="n">
        <v>45776.79583333333</v>
      </c>
      <c r="G3739" t="inlineStr">
        <is>
          <t>Home/Self-Care</t>
        </is>
      </c>
      <c r="H3739" s="29" t="n">
        <v>13416.9</v>
      </c>
      <c r="I3739" s="30" t="n"/>
    </row>
    <row r="3740">
      <c r="A3740" t="inlineStr">
        <is>
          <t>ENC114546</t>
        </is>
      </c>
      <c r="B3740" t="inlineStr">
        <is>
          <t>PT11442</t>
        </is>
      </c>
      <c r="C3740" t="inlineStr">
        <is>
          <t>F01</t>
        </is>
      </c>
      <c r="D3740" t="inlineStr">
        <is>
          <t>D70.1</t>
        </is>
      </c>
      <c r="E3740" s="28" t="n">
        <v>45773.71388888889</v>
      </c>
      <c r="F3740" s="28" t="n">
        <v>45779.60694444444</v>
      </c>
      <c r="G3740" t="inlineStr">
        <is>
          <t>Home Health</t>
        </is>
      </c>
      <c r="H3740" s="29" t="n">
        <v>27467.29</v>
      </c>
      <c r="I3740" s="30" t="n"/>
    </row>
    <row r="3741">
      <c r="A3741" t="inlineStr">
        <is>
          <t>ENC114545</t>
        </is>
      </c>
      <c r="B3741" t="inlineStr">
        <is>
          <t>PT12601</t>
        </is>
      </c>
      <c r="C3741" t="inlineStr">
        <is>
          <t>F01</t>
        </is>
      </c>
      <c r="D3741" t="inlineStr">
        <is>
          <t>L03.115</t>
        </is>
      </c>
      <c r="E3741" s="28" t="n">
        <v>45773.82083333333</v>
      </c>
      <c r="F3741" s="28" t="n">
        <v>45777.60277777778</v>
      </c>
      <c r="G3741" t="inlineStr">
        <is>
          <t>Home/Self-Care</t>
        </is>
      </c>
      <c r="H3741" s="29" t="n">
        <v>16545.66</v>
      </c>
      <c r="I3741" s="30" t="n"/>
    </row>
    <row r="3742">
      <c r="A3742" t="inlineStr">
        <is>
          <t>ENC114548</t>
        </is>
      </c>
      <c r="B3742" t="inlineStr">
        <is>
          <t>PT13393</t>
        </is>
      </c>
      <c r="C3742" t="inlineStr">
        <is>
          <t>F03</t>
        </is>
      </c>
      <c r="D3742" t="inlineStr">
        <is>
          <t>A41.9</t>
        </is>
      </c>
      <c r="E3742" s="28" t="n">
        <v>45773.95902777778</v>
      </c>
      <c r="F3742" s="28" t="n">
        <v>45777.77916666667</v>
      </c>
      <c r="G3742" t="inlineStr">
        <is>
          <t>Expired</t>
        </is>
      </c>
      <c r="H3742" s="29" t="n">
        <v>30969.23</v>
      </c>
      <c r="I3742" s="30" t="n"/>
    </row>
    <row r="3743">
      <c r="A3743" t="inlineStr">
        <is>
          <t>ENC114552</t>
        </is>
      </c>
      <c r="B3743" t="inlineStr">
        <is>
          <t>PT10473</t>
        </is>
      </c>
      <c r="C3743" t="inlineStr">
        <is>
          <t>F03</t>
        </is>
      </c>
      <c r="D3743" t="inlineStr">
        <is>
          <t>K92.2</t>
        </is>
      </c>
      <c r="E3743" s="28" t="n">
        <v>45774.4375</v>
      </c>
      <c r="F3743" s="28" t="n">
        <v>45776.54375</v>
      </c>
      <c r="G3743" t="inlineStr">
        <is>
          <t>Home/Self-Care</t>
        </is>
      </c>
      <c r="H3743" s="29" t="n">
        <v>9022.57</v>
      </c>
      <c r="I3743" s="30" t="n"/>
    </row>
    <row r="3744">
      <c r="A3744" t="inlineStr">
        <is>
          <t>ENC114555</t>
        </is>
      </c>
      <c r="B3744" t="inlineStr">
        <is>
          <t>PT13363</t>
        </is>
      </c>
      <c r="C3744" t="inlineStr">
        <is>
          <t>F03</t>
        </is>
      </c>
      <c r="D3744" t="inlineStr">
        <is>
          <t>I50.9</t>
        </is>
      </c>
      <c r="E3744" s="28" t="n">
        <v>45774.46666666667</v>
      </c>
      <c r="F3744" s="28" t="n">
        <v>45778.60069444445</v>
      </c>
      <c r="G3744" t="inlineStr">
        <is>
          <t>Skilled Nursing Facility</t>
        </is>
      </c>
      <c r="H3744" s="29" t="n">
        <v>22894.9</v>
      </c>
      <c r="I3744" s="30" t="n"/>
    </row>
    <row r="3745">
      <c r="A3745" t="inlineStr">
        <is>
          <t>ENC114559</t>
        </is>
      </c>
      <c r="B3745" t="inlineStr">
        <is>
          <t>PT10742</t>
        </is>
      </c>
      <c r="C3745" t="inlineStr">
        <is>
          <t>F01</t>
        </is>
      </c>
      <c r="D3745" t="inlineStr">
        <is>
          <t>J18.9</t>
        </is>
      </c>
      <c r="E3745" s="28" t="n">
        <v>45774.7125</v>
      </c>
      <c r="F3745" s="28" t="n">
        <v>45782.79097222222</v>
      </c>
      <c r="G3745" t="inlineStr">
        <is>
          <t>Home Health</t>
        </is>
      </c>
      <c r="H3745" s="29" t="n">
        <v>38883.76</v>
      </c>
      <c r="I3745" s="30" t="n"/>
    </row>
    <row r="3746">
      <c r="A3746" t="inlineStr">
        <is>
          <t>ENC114560</t>
        </is>
      </c>
      <c r="B3746" t="inlineStr">
        <is>
          <t>PT10563</t>
        </is>
      </c>
      <c r="C3746" t="inlineStr">
        <is>
          <t>F01</t>
        </is>
      </c>
      <c r="D3746" t="inlineStr">
        <is>
          <t>A41.9</t>
        </is>
      </c>
      <c r="E3746" s="28" t="n">
        <v>45774.84722222222</v>
      </c>
      <c r="F3746" s="28" t="n">
        <v>45779.57083333333</v>
      </c>
      <c r="G3746" t="inlineStr">
        <is>
          <t>Home/Self-Care</t>
        </is>
      </c>
      <c r="H3746" s="29" t="n">
        <v>44931.62</v>
      </c>
      <c r="I3746" s="30" t="n"/>
    </row>
    <row r="3747">
      <c r="A3747" t="inlineStr">
        <is>
          <t>ENC114562</t>
        </is>
      </c>
      <c r="B3747" t="inlineStr">
        <is>
          <t>PT11952</t>
        </is>
      </c>
      <c r="C3747" t="inlineStr">
        <is>
          <t>F01</t>
        </is>
      </c>
      <c r="D3747" t="inlineStr">
        <is>
          <t>I50.9</t>
        </is>
      </c>
      <c r="E3747" s="28" t="n">
        <v>45774.95347222222</v>
      </c>
      <c r="F3747" s="28" t="n">
        <v>45781.55833333333</v>
      </c>
      <c r="G3747" t="inlineStr">
        <is>
          <t>Home/Self-Care</t>
        </is>
      </c>
      <c r="H3747" s="29" t="n">
        <v>43710.53</v>
      </c>
      <c r="I3747" s="30" t="n"/>
    </row>
    <row r="3748">
      <c r="A3748" t="inlineStr">
        <is>
          <t>ENC114566</t>
        </is>
      </c>
      <c r="B3748" t="inlineStr">
        <is>
          <t>PT10136</t>
        </is>
      </c>
      <c r="C3748" t="inlineStr">
        <is>
          <t>F01</t>
        </is>
      </c>
      <c r="D3748" t="inlineStr">
        <is>
          <t>I63.9</t>
        </is>
      </c>
      <c r="E3748" s="28" t="n">
        <v>45775.28680555556</v>
      </c>
      <c r="F3748" s="28" t="n">
        <v>45780.55763888889</v>
      </c>
      <c r="G3748" t="inlineStr">
        <is>
          <t>Inpatient Rehab</t>
        </is>
      </c>
      <c r="H3748" s="29" t="n">
        <v>19598.69</v>
      </c>
      <c r="I3748" s="30" t="n"/>
    </row>
    <row r="3749">
      <c r="A3749" t="inlineStr">
        <is>
          <t>ENC114564</t>
        </is>
      </c>
      <c r="B3749" t="inlineStr">
        <is>
          <t>PT12761</t>
        </is>
      </c>
      <c r="C3749" t="inlineStr">
        <is>
          <t>F02</t>
        </is>
      </c>
      <c r="D3749" t="inlineStr">
        <is>
          <t>J44.1</t>
        </is>
      </c>
      <c r="E3749" s="28" t="n">
        <v>45775.31388888889</v>
      </c>
      <c r="F3749" s="28" t="n">
        <v>45778.64097222222</v>
      </c>
      <c r="G3749" t="inlineStr">
        <is>
          <t>Home/Self-Care</t>
        </is>
      </c>
      <c r="H3749" s="29" t="n">
        <v>12484.3</v>
      </c>
      <c r="I3749" s="30" t="n"/>
    </row>
    <row r="3750">
      <c r="A3750" t="inlineStr">
        <is>
          <t>ENC114569</t>
        </is>
      </c>
      <c r="B3750" t="inlineStr">
        <is>
          <t>PT13128</t>
        </is>
      </c>
      <c r="C3750" t="inlineStr">
        <is>
          <t>F01</t>
        </is>
      </c>
      <c r="D3750" t="inlineStr">
        <is>
          <t>O80</t>
        </is>
      </c>
      <c r="E3750" s="28" t="n">
        <v>45775.37222222222</v>
      </c>
      <c r="F3750" s="28" t="n">
        <v>45777.56388888889</v>
      </c>
      <c r="G3750" t="inlineStr">
        <is>
          <t>Home/Self-Care</t>
        </is>
      </c>
      <c r="H3750" s="29" t="n">
        <v>19733.44</v>
      </c>
      <c r="I3750" s="30" t="n"/>
    </row>
    <row r="3751">
      <c r="A3751" t="inlineStr">
        <is>
          <t>ENC114579</t>
        </is>
      </c>
      <c r="B3751" t="inlineStr">
        <is>
          <t>PT13686</t>
        </is>
      </c>
      <c r="C3751" t="inlineStr">
        <is>
          <t>F01</t>
        </is>
      </c>
      <c r="D3751" t="inlineStr">
        <is>
          <t>I50.9</t>
        </is>
      </c>
      <c r="E3751" s="28" t="n">
        <v>45775.62152777778</v>
      </c>
      <c r="F3751" s="28" t="n">
        <v>45779.63541666666</v>
      </c>
      <c r="G3751" t="inlineStr">
        <is>
          <t>Home/Self-Care</t>
        </is>
      </c>
      <c r="H3751" s="29" t="n">
        <v>25905.01</v>
      </c>
      <c r="I3751" s="30" t="n"/>
    </row>
    <row r="3752">
      <c r="A3752" t="inlineStr">
        <is>
          <t>ENC114581</t>
        </is>
      </c>
      <c r="B3752" t="inlineStr">
        <is>
          <t>PT11385</t>
        </is>
      </c>
      <c r="C3752" t="inlineStr">
        <is>
          <t>F01</t>
        </is>
      </c>
      <c r="D3752" t="inlineStr">
        <is>
          <t>J96.01</t>
        </is>
      </c>
      <c r="E3752" s="28" t="n">
        <v>45775.72430555556</v>
      </c>
      <c r="F3752" s="28" t="n">
        <v>45784.77013888889</v>
      </c>
      <c r="G3752" t="inlineStr">
        <is>
          <t>Home/Self-Care</t>
        </is>
      </c>
      <c r="H3752" s="29" t="n">
        <v>74480.05</v>
      </c>
      <c r="I3752" s="30" t="n"/>
    </row>
    <row r="3753">
      <c r="A3753" t="inlineStr">
        <is>
          <t>ENC114590</t>
        </is>
      </c>
      <c r="B3753" t="inlineStr">
        <is>
          <t>PT12268</t>
        </is>
      </c>
      <c r="C3753" t="inlineStr">
        <is>
          <t>F01</t>
        </is>
      </c>
      <c r="D3753" t="inlineStr">
        <is>
          <t>I63.9</t>
        </is>
      </c>
      <c r="E3753" s="28" t="n">
        <v>45775.92361111111</v>
      </c>
      <c r="F3753" s="28" t="n">
        <v>45781.62569444445</v>
      </c>
      <c r="G3753" t="inlineStr">
        <is>
          <t>Home Health</t>
        </is>
      </c>
      <c r="H3753" s="29" t="n">
        <v>42614.45</v>
      </c>
      <c r="I3753" s="30" t="n"/>
    </row>
    <row r="3754">
      <c r="A3754" t="inlineStr">
        <is>
          <t>ENC114592</t>
        </is>
      </c>
      <c r="B3754" t="inlineStr">
        <is>
          <t>PT13540</t>
        </is>
      </c>
      <c r="C3754" t="inlineStr">
        <is>
          <t>F01</t>
        </is>
      </c>
      <c r="D3754" t="inlineStr">
        <is>
          <t>J44.1</t>
        </is>
      </c>
      <c r="E3754" s="28" t="n">
        <v>45776.07222222222</v>
      </c>
      <c r="F3754" s="28" t="n">
        <v>45778.69305555556</v>
      </c>
      <c r="G3754" t="inlineStr">
        <is>
          <t>Home/Self-Care</t>
        </is>
      </c>
      <c r="H3754" s="29" t="n">
        <v>16174.04</v>
      </c>
      <c r="I3754" s="30" t="n"/>
    </row>
    <row r="3755">
      <c r="A3755" t="inlineStr">
        <is>
          <t>ENC114593</t>
        </is>
      </c>
      <c r="B3755" t="inlineStr">
        <is>
          <t>PT11600</t>
        </is>
      </c>
      <c r="C3755" t="inlineStr">
        <is>
          <t>F01</t>
        </is>
      </c>
      <c r="D3755" t="inlineStr">
        <is>
          <t>J18.9</t>
        </is>
      </c>
      <c r="E3755" s="28" t="n">
        <v>45776.25138888889</v>
      </c>
      <c r="F3755" s="28" t="n">
        <v>45784.49652777778</v>
      </c>
      <c r="G3755" t="inlineStr">
        <is>
          <t>Home/Self-Care</t>
        </is>
      </c>
      <c r="H3755" s="29" t="n">
        <v>44471.43</v>
      </c>
      <c r="I3755" s="30" t="n"/>
    </row>
    <row r="3756">
      <c r="A3756" t="inlineStr">
        <is>
          <t>ENC114595</t>
        </is>
      </c>
      <c r="B3756" t="inlineStr">
        <is>
          <t>PT11055</t>
        </is>
      </c>
      <c r="C3756" t="inlineStr">
        <is>
          <t>F01</t>
        </is>
      </c>
      <c r="D3756" t="inlineStr">
        <is>
          <t>I50.9</t>
        </is>
      </c>
      <c r="E3756" s="28" t="n">
        <v>45776.50069444445</v>
      </c>
      <c r="F3756" s="28" t="n">
        <v>45778.65</v>
      </c>
      <c r="G3756" t="inlineStr">
        <is>
          <t>Home Health</t>
        </is>
      </c>
      <c r="H3756" s="29" t="n">
        <v>9981.09</v>
      </c>
      <c r="I3756" s="30" t="n"/>
    </row>
    <row r="3757">
      <c r="A3757" t="inlineStr">
        <is>
          <t>ENC114602</t>
        </is>
      </c>
      <c r="B3757" t="inlineStr">
        <is>
          <t>PT11700</t>
        </is>
      </c>
      <c r="C3757" t="inlineStr">
        <is>
          <t>F01</t>
        </is>
      </c>
      <c r="D3757" t="inlineStr">
        <is>
          <t>O82</t>
        </is>
      </c>
      <c r="E3757" s="28" t="n">
        <v>45776.56736111111</v>
      </c>
      <c r="F3757" s="28" t="n">
        <v>45779.57638888889</v>
      </c>
      <c r="G3757" t="inlineStr">
        <is>
          <t>Home/Self-Care</t>
        </is>
      </c>
      <c r="H3757" s="29" t="n">
        <v>25447.12</v>
      </c>
      <c r="I3757" s="30" t="n"/>
    </row>
    <row r="3758">
      <c r="A3758" t="inlineStr">
        <is>
          <t>ENC114603</t>
        </is>
      </c>
      <c r="B3758" t="inlineStr">
        <is>
          <t>PT10667</t>
        </is>
      </c>
      <c r="C3758" t="inlineStr">
        <is>
          <t>F03</t>
        </is>
      </c>
      <c r="D3758" t="inlineStr">
        <is>
          <t>L03.115</t>
        </is>
      </c>
      <c r="E3758" s="28" t="n">
        <v>45776.57013888889</v>
      </c>
      <c r="F3758" s="28" t="n">
        <v>45779.54097222222</v>
      </c>
      <c r="G3758" t="inlineStr">
        <is>
          <t>Home/Self-Care</t>
        </is>
      </c>
      <c r="H3758" s="29" t="n">
        <v>8841.790000000001</v>
      </c>
      <c r="I3758" s="30" t="n"/>
    </row>
    <row r="3759">
      <c r="A3759" t="inlineStr">
        <is>
          <t>ENC114608</t>
        </is>
      </c>
      <c r="B3759" t="inlineStr">
        <is>
          <t>PT13810</t>
        </is>
      </c>
      <c r="C3759" t="inlineStr">
        <is>
          <t>F01</t>
        </is>
      </c>
      <c r="D3759" t="inlineStr">
        <is>
          <t>O82</t>
        </is>
      </c>
      <c r="E3759" s="28" t="n">
        <v>45776.73680555556</v>
      </c>
      <c r="F3759" s="28" t="n">
        <v>45778.66458333333</v>
      </c>
      <c r="G3759" t="inlineStr">
        <is>
          <t>Home/Self-Care</t>
        </is>
      </c>
      <c r="H3759" s="29" t="n">
        <v>21992.4</v>
      </c>
      <c r="I3759" s="30" t="n"/>
    </row>
    <row r="3760">
      <c r="A3760" t="inlineStr">
        <is>
          <t>ENC114605</t>
        </is>
      </c>
      <c r="B3760" t="inlineStr">
        <is>
          <t>PT12403</t>
        </is>
      </c>
      <c r="C3760" t="inlineStr">
        <is>
          <t>F01</t>
        </is>
      </c>
      <c r="D3760" t="inlineStr">
        <is>
          <t>J18.9</t>
        </is>
      </c>
      <c r="E3760" s="28" t="n">
        <v>45776.75625</v>
      </c>
      <c r="F3760" s="28" t="n">
        <v>45783.61458333334</v>
      </c>
      <c r="G3760" t="inlineStr">
        <is>
          <t>Home/Self-Care</t>
        </is>
      </c>
      <c r="H3760" s="29" t="n">
        <v>31810.49</v>
      </c>
      <c r="I3760" s="30" t="n"/>
    </row>
    <row r="3761">
      <c r="A3761" t="inlineStr">
        <is>
          <t>ENC114612</t>
        </is>
      </c>
      <c r="B3761" t="inlineStr">
        <is>
          <t>PT12134</t>
        </is>
      </c>
      <c r="C3761" t="inlineStr">
        <is>
          <t>F01</t>
        </is>
      </c>
      <c r="D3761" t="inlineStr">
        <is>
          <t>F32.9</t>
        </is>
      </c>
      <c r="E3761" s="28" t="n">
        <v>45777.00972222222</v>
      </c>
      <c r="F3761" s="28" t="n">
        <v>45781.53680555556</v>
      </c>
      <c r="G3761" t="inlineStr">
        <is>
          <t>Home/Self-Care</t>
        </is>
      </c>
      <c r="H3761" s="29" t="n">
        <v>12870.96</v>
      </c>
      <c r="I3761" s="30" t="n"/>
    </row>
    <row r="3762">
      <c r="A3762" t="inlineStr">
        <is>
          <t>ENC114611</t>
        </is>
      </c>
      <c r="B3762" t="inlineStr">
        <is>
          <t>PT12612</t>
        </is>
      </c>
      <c r="C3762" t="inlineStr">
        <is>
          <t>F02</t>
        </is>
      </c>
      <c r="D3762" t="inlineStr">
        <is>
          <t>J18.9</t>
        </is>
      </c>
      <c r="E3762" s="28" t="n">
        <v>45777.09930555556</v>
      </c>
      <c r="F3762" s="28" t="n">
        <v>45780.57361111111</v>
      </c>
      <c r="G3762" t="inlineStr">
        <is>
          <t>Home/Self-Care</t>
        </is>
      </c>
      <c r="H3762" s="29" t="n">
        <v>12676.45</v>
      </c>
      <c r="I3762" s="30" t="n"/>
    </row>
    <row r="3763">
      <c r="A3763" t="inlineStr">
        <is>
          <t>ENC114615</t>
        </is>
      </c>
      <c r="B3763" t="inlineStr">
        <is>
          <t>PT12110</t>
        </is>
      </c>
      <c r="C3763" t="inlineStr">
        <is>
          <t>F01</t>
        </is>
      </c>
      <c r="D3763" t="inlineStr">
        <is>
          <t>M16.11</t>
        </is>
      </c>
      <c r="E3763" s="28" t="n">
        <v>45777.24305555555</v>
      </c>
      <c r="F3763" s="28" t="n">
        <v>45778.50277777778</v>
      </c>
      <c r="G3763" t="inlineStr">
        <is>
          <t>Home Health</t>
        </is>
      </c>
      <c r="H3763" s="29" t="n">
        <v>34416.59</v>
      </c>
      <c r="I3763" s="30" t="n"/>
    </row>
    <row r="3764">
      <c r="A3764" t="inlineStr">
        <is>
          <t>ENC114624</t>
        </is>
      </c>
      <c r="B3764" t="inlineStr">
        <is>
          <t>PT13448</t>
        </is>
      </c>
      <c r="C3764" t="inlineStr">
        <is>
          <t>F01</t>
        </is>
      </c>
      <c r="D3764" t="inlineStr">
        <is>
          <t>I50.9</t>
        </is>
      </c>
      <c r="E3764" s="28" t="n">
        <v>45777.51388888889</v>
      </c>
      <c r="F3764" s="28" t="n">
        <v>45780.48819444444</v>
      </c>
      <c r="G3764" t="inlineStr">
        <is>
          <t>Expired</t>
        </is>
      </c>
      <c r="H3764" s="29" t="n">
        <v>25762.32</v>
      </c>
      <c r="I3764" s="30" t="n"/>
    </row>
    <row r="3765">
      <c r="A3765" t="inlineStr">
        <is>
          <t>ENC114636</t>
        </is>
      </c>
      <c r="B3765" t="inlineStr">
        <is>
          <t>PT12090</t>
        </is>
      </c>
      <c r="C3765" t="inlineStr">
        <is>
          <t>F01</t>
        </is>
      </c>
      <c r="D3765" t="inlineStr">
        <is>
          <t>O80</t>
        </is>
      </c>
      <c r="E3765" s="28" t="n">
        <v>45777.74791666667</v>
      </c>
      <c r="F3765" s="28" t="n">
        <v>45779.60069444445</v>
      </c>
      <c r="G3765" t="inlineStr">
        <is>
          <t>Home/Self-Care</t>
        </is>
      </c>
      <c r="H3765" s="29" t="n">
        <v>18515.36</v>
      </c>
      <c r="I3765" s="30" t="n"/>
    </row>
    <row r="3766">
      <c r="A3766" t="inlineStr">
        <is>
          <t>ENC114637</t>
        </is>
      </c>
      <c r="B3766" t="inlineStr">
        <is>
          <t>PT13671</t>
        </is>
      </c>
      <c r="C3766" t="inlineStr">
        <is>
          <t>F03</t>
        </is>
      </c>
      <c r="D3766" t="inlineStr">
        <is>
          <t>I48.91</t>
        </is>
      </c>
      <c r="E3766" s="28" t="n">
        <v>45777.74930555555</v>
      </c>
      <c r="F3766" s="28" t="n">
        <v>45787.61041666667</v>
      </c>
      <c r="G3766" t="inlineStr">
        <is>
          <t>Home/Self-Care</t>
        </is>
      </c>
      <c r="H3766" s="29" t="n">
        <v>46780.26</v>
      </c>
      <c r="I3766" s="30" t="n"/>
    </row>
    <row r="3767">
      <c r="A3767" t="inlineStr">
        <is>
          <t>ENC114633</t>
        </is>
      </c>
      <c r="B3767" t="inlineStr">
        <is>
          <t>PT13529</t>
        </is>
      </c>
      <c r="C3767" t="inlineStr">
        <is>
          <t>F01</t>
        </is>
      </c>
      <c r="D3767" t="inlineStr">
        <is>
          <t>F32.9</t>
        </is>
      </c>
      <c r="E3767" s="28" t="n">
        <v>45777.80694444444</v>
      </c>
      <c r="F3767" s="28" t="n">
        <v>45785.69375</v>
      </c>
      <c r="G3767" t="inlineStr">
        <is>
          <t>Home/Self-Care</t>
        </is>
      </c>
      <c r="H3767" s="29" t="n">
        <v>31339.66</v>
      </c>
      <c r="I3767" s="30" t="n"/>
    </row>
    <row r="3768">
      <c r="A3768" t="inlineStr">
        <is>
          <t>ENC114640</t>
        </is>
      </c>
      <c r="B3768" t="inlineStr">
        <is>
          <t>PT11001</t>
        </is>
      </c>
      <c r="C3768" t="inlineStr">
        <is>
          <t>F02</t>
        </is>
      </c>
      <c r="D3768" t="inlineStr">
        <is>
          <t>J44.1</t>
        </is>
      </c>
      <c r="E3768" s="28" t="n">
        <v>45777.83263888889</v>
      </c>
      <c r="F3768" s="28" t="n">
        <v>45780.41736111111</v>
      </c>
      <c r="G3768" t="inlineStr">
        <is>
          <t>Expired</t>
        </is>
      </c>
      <c r="H3768" s="29" t="n">
        <v>18585.49</v>
      </c>
      <c r="I3768" s="30" t="n"/>
    </row>
    <row r="3769">
      <c r="A3769" t="inlineStr">
        <is>
          <t>ENC114641</t>
        </is>
      </c>
      <c r="B3769" t="inlineStr">
        <is>
          <t>PT10079</t>
        </is>
      </c>
      <c r="C3769" t="inlineStr">
        <is>
          <t>F02</t>
        </is>
      </c>
      <c r="D3769" t="inlineStr">
        <is>
          <t>J18.9</t>
        </is>
      </c>
      <c r="E3769" s="28" t="n">
        <v>45777.89236111111</v>
      </c>
      <c r="F3769" s="28" t="n">
        <v>45780.77916666667</v>
      </c>
      <c r="G3769" t="inlineStr">
        <is>
          <t>Home/Self-Care</t>
        </is>
      </c>
      <c r="H3769" s="29" t="n">
        <v>19362.42</v>
      </c>
      <c r="I3769" s="30" t="n"/>
    </row>
    <row r="3770">
      <c r="A3770" t="inlineStr">
        <is>
          <t>ENC114643</t>
        </is>
      </c>
      <c r="B3770" t="inlineStr">
        <is>
          <t>PT12657</t>
        </is>
      </c>
      <c r="C3770" t="inlineStr">
        <is>
          <t>F01</t>
        </is>
      </c>
      <c r="D3770" t="inlineStr">
        <is>
          <t>S72.001A</t>
        </is>
      </c>
      <c r="E3770" s="28" t="n">
        <v>45778.03333333333</v>
      </c>
      <c r="F3770" s="28" t="n">
        <v>45783.47291666667</v>
      </c>
      <c r="G3770" t="inlineStr">
        <is>
          <t>Home Health</t>
        </is>
      </c>
      <c r="H3770" s="29" t="n">
        <v>41295.63</v>
      </c>
      <c r="I3770" s="30" t="n"/>
    </row>
    <row r="3771">
      <c r="A3771" t="inlineStr">
        <is>
          <t>ENC114642</t>
        </is>
      </c>
      <c r="B3771" t="inlineStr">
        <is>
          <t>PT11061</t>
        </is>
      </c>
      <c r="C3771" t="inlineStr">
        <is>
          <t>F01</t>
        </is>
      </c>
      <c r="D3771" t="inlineStr">
        <is>
          <t>F32.9</t>
        </is>
      </c>
      <c r="E3771" s="28" t="n">
        <v>45778.09861111111</v>
      </c>
      <c r="F3771" s="28" t="n">
        <v>45784.35833333333</v>
      </c>
      <c r="G3771" t="inlineStr">
        <is>
          <t>Home/Self-Care</t>
        </is>
      </c>
      <c r="H3771" s="29" t="n">
        <v>32198.8</v>
      </c>
      <c r="I3771" s="30" t="n"/>
    </row>
    <row r="3772">
      <c r="A3772" t="inlineStr">
        <is>
          <t>ENC114646</t>
        </is>
      </c>
      <c r="B3772" t="inlineStr">
        <is>
          <t>PT13480</t>
        </is>
      </c>
      <c r="C3772" t="inlineStr">
        <is>
          <t>F01</t>
        </is>
      </c>
      <c r="D3772" t="inlineStr">
        <is>
          <t>F20.9</t>
        </is>
      </c>
      <c r="E3772" s="28" t="n">
        <v>45778.17430555556</v>
      </c>
      <c r="F3772" s="28" t="n">
        <v>45781.61597222222</v>
      </c>
      <c r="G3772" t="inlineStr">
        <is>
          <t>Home/Self-Care</t>
        </is>
      </c>
      <c r="H3772" s="29" t="n">
        <v>9018.66</v>
      </c>
      <c r="I3772" s="30" t="n"/>
    </row>
    <row r="3773">
      <c r="A3773" t="inlineStr">
        <is>
          <t>ENC114645</t>
        </is>
      </c>
      <c r="B3773" t="inlineStr">
        <is>
          <t>PT12455</t>
        </is>
      </c>
      <c r="C3773" t="inlineStr">
        <is>
          <t>F01</t>
        </is>
      </c>
      <c r="D3773" t="inlineStr">
        <is>
          <t>S72.001A</t>
        </is>
      </c>
      <c r="E3773" s="28" t="n">
        <v>45778.26736111111</v>
      </c>
      <c r="F3773" s="28" t="n">
        <v>45791.65486111111</v>
      </c>
      <c r="G3773" t="inlineStr">
        <is>
          <t>Home/Self-Care</t>
        </is>
      </c>
      <c r="H3773" s="29" t="n">
        <v>121346.54</v>
      </c>
      <c r="I3773" s="30" t="n"/>
    </row>
    <row r="3774">
      <c r="A3774" t="inlineStr">
        <is>
          <t>ENC114648</t>
        </is>
      </c>
      <c r="B3774" t="inlineStr">
        <is>
          <t>PT11215</t>
        </is>
      </c>
      <c r="C3774" t="inlineStr">
        <is>
          <t>F02</t>
        </is>
      </c>
      <c r="D3774" t="inlineStr">
        <is>
          <t>A41.9</t>
        </is>
      </c>
      <c r="E3774" s="28" t="n">
        <v>45778.3125</v>
      </c>
      <c r="F3774" s="28" t="n">
        <v>45791.51736111111</v>
      </c>
      <c r="G3774" t="inlineStr">
        <is>
          <t>Home/Self-Care</t>
        </is>
      </c>
      <c r="H3774" s="29" t="n">
        <v>165828.09</v>
      </c>
      <c r="I3774" s="30" t="n"/>
    </row>
    <row r="3775">
      <c r="A3775" t="inlineStr">
        <is>
          <t>ENC114649</t>
        </is>
      </c>
      <c r="B3775" t="inlineStr">
        <is>
          <t>PT13570</t>
        </is>
      </c>
      <c r="C3775" t="inlineStr">
        <is>
          <t>F01</t>
        </is>
      </c>
      <c r="D3775" t="inlineStr">
        <is>
          <t>M17.11</t>
        </is>
      </c>
      <c r="E3775" s="28" t="n">
        <v>45778.31666666667</v>
      </c>
      <c r="F3775" s="28" t="n">
        <v>45779.61041666667</v>
      </c>
      <c r="G3775" t="inlineStr">
        <is>
          <t>Home Health</t>
        </is>
      </c>
      <c r="H3775" s="29" t="n">
        <v>33557.49</v>
      </c>
      <c r="I3775" s="30" t="n"/>
    </row>
    <row r="3776">
      <c r="A3776" t="inlineStr">
        <is>
          <t>ENC114652</t>
        </is>
      </c>
      <c r="B3776" t="inlineStr">
        <is>
          <t>PT10118</t>
        </is>
      </c>
      <c r="C3776" t="inlineStr">
        <is>
          <t>F03</t>
        </is>
      </c>
      <c r="D3776" t="inlineStr">
        <is>
          <t>N39.0</t>
        </is>
      </c>
      <c r="E3776" s="28" t="n">
        <v>45778.36319444444</v>
      </c>
      <c r="F3776" s="28" t="n">
        <v>45780.60833333333</v>
      </c>
      <c r="G3776" t="inlineStr">
        <is>
          <t>Skilled Nursing Facility</t>
        </is>
      </c>
      <c r="H3776" s="29" t="n">
        <v>7431.79</v>
      </c>
      <c r="I3776" s="30" t="n"/>
    </row>
    <row r="3777">
      <c r="A3777" t="inlineStr">
        <is>
          <t>ENC114660</t>
        </is>
      </c>
      <c r="B3777" t="inlineStr">
        <is>
          <t>PT13151</t>
        </is>
      </c>
      <c r="C3777" t="inlineStr">
        <is>
          <t>F01</t>
        </is>
      </c>
      <c r="D3777" t="inlineStr">
        <is>
          <t>I50.9</t>
        </is>
      </c>
      <c r="E3777" s="28" t="n">
        <v>45778.50069444445</v>
      </c>
      <c r="F3777" s="28" t="n">
        <v>45781.71458333333</v>
      </c>
      <c r="G3777" t="inlineStr">
        <is>
          <t>Hospice</t>
        </is>
      </c>
      <c r="H3777" s="29" t="n">
        <v>25737.56</v>
      </c>
      <c r="I3777" s="30" t="n"/>
    </row>
    <row r="3778">
      <c r="A3778" t="inlineStr">
        <is>
          <t>ENC114663</t>
        </is>
      </c>
      <c r="B3778" t="inlineStr">
        <is>
          <t>PT13747</t>
        </is>
      </c>
      <c r="C3778" t="inlineStr">
        <is>
          <t>F01</t>
        </is>
      </c>
      <c r="D3778" t="inlineStr">
        <is>
          <t>A41.9</t>
        </is>
      </c>
      <c r="E3778" s="28" t="n">
        <v>45778.52847222222</v>
      </c>
      <c r="F3778" s="28" t="n">
        <v>45786.44930555556</v>
      </c>
      <c r="G3778" t="inlineStr">
        <is>
          <t>Home/Self-Care</t>
        </is>
      </c>
      <c r="H3778" s="29" t="n">
        <v>88693.78999999999</v>
      </c>
      <c r="I3778" s="30" t="n"/>
    </row>
    <row r="3779">
      <c r="A3779" t="inlineStr">
        <is>
          <t>ENC114655</t>
        </is>
      </c>
      <c r="B3779" t="inlineStr">
        <is>
          <t>PT12669</t>
        </is>
      </c>
      <c r="C3779" t="inlineStr">
        <is>
          <t>F01</t>
        </is>
      </c>
      <c r="D3779" t="inlineStr">
        <is>
          <t>C34.90</t>
        </is>
      </c>
      <c r="E3779" s="28" t="n">
        <v>45778.53611111111</v>
      </c>
      <c r="F3779" s="28" t="n">
        <v>45782.65902777778</v>
      </c>
      <c r="G3779" t="inlineStr">
        <is>
          <t>Home/Self-Care</t>
        </is>
      </c>
      <c r="H3779" s="29" t="n">
        <v>28210.72</v>
      </c>
      <c r="I3779" s="30" t="n"/>
    </row>
    <row r="3780">
      <c r="A3780" t="inlineStr">
        <is>
          <t>ENC114665</t>
        </is>
      </c>
      <c r="B3780" t="inlineStr">
        <is>
          <t>PT10089</t>
        </is>
      </c>
      <c r="C3780" t="inlineStr">
        <is>
          <t>F01</t>
        </is>
      </c>
      <c r="D3780" t="inlineStr">
        <is>
          <t>A41.9</t>
        </is>
      </c>
      <c r="E3780" s="28" t="n">
        <v>45778.57291666666</v>
      </c>
      <c r="F3780" s="28" t="n">
        <v>45786.86458333334</v>
      </c>
      <c r="G3780" t="inlineStr">
        <is>
          <t>Home/Self-Care</t>
        </is>
      </c>
      <c r="H3780" s="29" t="n">
        <v>78192.89</v>
      </c>
      <c r="I3780" s="30" t="n"/>
    </row>
    <row r="3781">
      <c r="A3781" t="inlineStr">
        <is>
          <t>ENC114667</t>
        </is>
      </c>
      <c r="B3781" t="inlineStr">
        <is>
          <t>PT12355</t>
        </is>
      </c>
      <c r="C3781" t="inlineStr">
        <is>
          <t>F03</t>
        </is>
      </c>
      <c r="D3781" t="inlineStr">
        <is>
          <t>I50.9</t>
        </is>
      </c>
      <c r="E3781" s="28" t="n">
        <v>45778.59583333333</v>
      </c>
      <c r="F3781" s="28" t="n">
        <v>45785.51875</v>
      </c>
      <c r="G3781" t="inlineStr">
        <is>
          <t>Hospice</t>
        </is>
      </c>
      <c r="H3781" s="29" t="n">
        <v>48296.67</v>
      </c>
      <c r="I3781" s="30" t="n"/>
    </row>
    <row r="3782">
      <c r="A3782" t="inlineStr">
        <is>
          <t>ENC114659</t>
        </is>
      </c>
      <c r="B3782" t="inlineStr">
        <is>
          <t>PT12553</t>
        </is>
      </c>
      <c r="C3782" t="inlineStr">
        <is>
          <t>F01</t>
        </is>
      </c>
      <c r="D3782" t="inlineStr">
        <is>
          <t>N17.9</t>
        </is>
      </c>
      <c r="E3782" s="28" t="n">
        <v>45778.61458333334</v>
      </c>
      <c r="F3782" s="28" t="n">
        <v>45783.61041666667</v>
      </c>
      <c r="G3782" t="inlineStr">
        <is>
          <t>Home/Self-Care</t>
        </is>
      </c>
      <c r="H3782" s="29" t="n">
        <v>23004.56</v>
      </c>
      <c r="I3782" s="30" t="n"/>
    </row>
    <row r="3783">
      <c r="A3783" t="inlineStr">
        <is>
          <t>ENC114675</t>
        </is>
      </c>
      <c r="B3783" t="inlineStr">
        <is>
          <t>PT10914</t>
        </is>
      </c>
      <c r="C3783" t="inlineStr">
        <is>
          <t>F01</t>
        </is>
      </c>
      <c r="D3783" t="inlineStr">
        <is>
          <t>I48.91</t>
        </is>
      </c>
      <c r="E3783" s="28" t="n">
        <v>45778.94513888889</v>
      </c>
      <c r="F3783" s="28" t="n">
        <v>45780.64375</v>
      </c>
      <c r="G3783" t="inlineStr">
        <is>
          <t>Home Health</t>
        </is>
      </c>
      <c r="H3783" s="29" t="n">
        <v>8933.42</v>
      </c>
      <c r="I3783" s="30" t="n"/>
    </row>
    <row r="3784">
      <c r="A3784" t="inlineStr">
        <is>
          <t>ENC114678</t>
        </is>
      </c>
      <c r="B3784" t="inlineStr">
        <is>
          <t>PT10802</t>
        </is>
      </c>
      <c r="C3784" t="inlineStr">
        <is>
          <t>F01</t>
        </is>
      </c>
      <c r="D3784" t="inlineStr">
        <is>
          <t>J18.9</t>
        </is>
      </c>
      <c r="E3784" s="28" t="n">
        <v>45779.00972222222</v>
      </c>
      <c r="F3784" s="28" t="n">
        <v>45784.66319444445</v>
      </c>
      <c r="G3784" t="inlineStr">
        <is>
          <t>Home Health</t>
        </is>
      </c>
      <c r="H3784" s="29" t="n">
        <v>23420.67</v>
      </c>
      <c r="I3784" s="30" t="n"/>
    </row>
    <row r="3785">
      <c r="A3785" t="inlineStr">
        <is>
          <t>ENC114706</t>
        </is>
      </c>
      <c r="B3785" t="inlineStr">
        <is>
          <t>PT10912</t>
        </is>
      </c>
      <c r="C3785" t="inlineStr">
        <is>
          <t>F01</t>
        </is>
      </c>
      <c r="D3785" t="inlineStr">
        <is>
          <t>A41.9</t>
        </is>
      </c>
      <c r="E3785" s="28" t="n">
        <v>45779.5875</v>
      </c>
      <c r="F3785" s="28" t="n">
        <v>45783.64166666667</v>
      </c>
      <c r="G3785" t="inlineStr">
        <is>
          <t>Home/Self-Care</t>
        </is>
      </c>
      <c r="H3785" s="29" t="n">
        <v>55729.78</v>
      </c>
      <c r="I3785" s="30" t="n"/>
    </row>
    <row r="3786">
      <c r="A3786" t="inlineStr">
        <is>
          <t>ENC114698</t>
        </is>
      </c>
      <c r="B3786" t="inlineStr">
        <is>
          <t>PT10388</t>
        </is>
      </c>
      <c r="C3786" t="inlineStr">
        <is>
          <t>F01</t>
        </is>
      </c>
      <c r="D3786" t="inlineStr">
        <is>
          <t>J96.01</t>
        </is>
      </c>
      <c r="E3786" s="28" t="n">
        <v>45779.60555555556</v>
      </c>
      <c r="F3786" s="28" t="n">
        <v>45788.44652777778</v>
      </c>
      <c r="G3786" t="inlineStr">
        <is>
          <t>Home/Self-Care</t>
        </is>
      </c>
      <c r="H3786" s="29" t="n">
        <v>96796.72</v>
      </c>
      <c r="I3786" s="30" t="n"/>
    </row>
    <row r="3787">
      <c r="A3787" t="inlineStr">
        <is>
          <t>ENC114690</t>
        </is>
      </c>
      <c r="B3787" t="inlineStr">
        <is>
          <t>PT12531</t>
        </is>
      </c>
      <c r="C3787" t="inlineStr">
        <is>
          <t>F01</t>
        </is>
      </c>
      <c r="D3787" t="inlineStr">
        <is>
          <t>E11.65</t>
        </is>
      </c>
      <c r="E3787" s="28" t="n">
        <v>45779.66597222222</v>
      </c>
      <c r="F3787" s="28" t="n">
        <v>45781.55416666667</v>
      </c>
      <c r="G3787" t="inlineStr">
        <is>
          <t>Home/Self-Care</t>
        </is>
      </c>
      <c r="H3787" s="29" t="n">
        <v>20726.84</v>
      </c>
      <c r="I3787" s="30" t="n"/>
    </row>
    <row r="3788">
      <c r="A3788" t="inlineStr">
        <is>
          <t>ENC114704</t>
        </is>
      </c>
      <c r="B3788" t="inlineStr">
        <is>
          <t>PT10600</t>
        </is>
      </c>
      <c r="C3788" t="inlineStr">
        <is>
          <t>F01</t>
        </is>
      </c>
      <c r="D3788" t="inlineStr">
        <is>
          <t>E87.1</t>
        </is>
      </c>
      <c r="E3788" s="28" t="n">
        <v>45779.71180555555</v>
      </c>
      <c r="F3788" s="28" t="n">
        <v>45781.56180555555</v>
      </c>
      <c r="G3788" t="inlineStr">
        <is>
          <t>Home Health</t>
        </is>
      </c>
      <c r="H3788" s="29" t="n">
        <v>13442.77</v>
      </c>
      <c r="I3788" s="30" t="n"/>
    </row>
    <row r="3789">
      <c r="A3789" t="inlineStr">
        <is>
          <t>ENC114709</t>
        </is>
      </c>
      <c r="B3789" t="inlineStr">
        <is>
          <t>PT13033</t>
        </is>
      </c>
      <c r="C3789" t="inlineStr">
        <is>
          <t>F01</t>
        </is>
      </c>
      <c r="D3789" t="inlineStr">
        <is>
          <t>I48.91</t>
        </is>
      </c>
      <c r="E3789" s="28" t="n">
        <v>45779.72430555556</v>
      </c>
      <c r="F3789" s="28" t="n">
        <v>45782.74166666667</v>
      </c>
      <c r="G3789" t="inlineStr">
        <is>
          <t>Home Health</t>
        </is>
      </c>
      <c r="H3789" s="29" t="n">
        <v>21303.29</v>
      </c>
      <c r="I3789" s="30" t="n"/>
    </row>
    <row r="3790">
      <c r="A3790" t="inlineStr">
        <is>
          <t>ENC114710</t>
        </is>
      </c>
      <c r="B3790" t="inlineStr">
        <is>
          <t>PT10172</t>
        </is>
      </c>
      <c r="C3790" t="inlineStr">
        <is>
          <t>F01</t>
        </is>
      </c>
      <c r="D3790" t="inlineStr">
        <is>
          <t>A41.9</t>
        </is>
      </c>
      <c r="E3790" s="28" t="n">
        <v>45779.73472222222</v>
      </c>
      <c r="F3790" s="28" t="n">
        <v>45785.63194444445</v>
      </c>
      <c r="G3790" t="inlineStr">
        <is>
          <t>Home/Self-Care</t>
        </is>
      </c>
      <c r="H3790" s="29" t="n">
        <v>61724.07</v>
      </c>
      <c r="I3790" s="30" t="n"/>
    </row>
    <row r="3791">
      <c r="A3791" t="inlineStr">
        <is>
          <t>ENC114707</t>
        </is>
      </c>
      <c r="B3791" t="inlineStr">
        <is>
          <t>PT12726</t>
        </is>
      </c>
      <c r="C3791" t="inlineStr">
        <is>
          <t>F01</t>
        </is>
      </c>
      <c r="D3791" t="inlineStr">
        <is>
          <t>I21.4</t>
        </is>
      </c>
      <c r="E3791" s="28" t="n">
        <v>45779.73888888889</v>
      </c>
      <c r="F3791" s="28" t="n">
        <v>45782.57361111111</v>
      </c>
      <c r="G3791" t="inlineStr">
        <is>
          <t>Home/Self-Care</t>
        </is>
      </c>
      <c r="H3791" s="29" t="n">
        <v>40804</v>
      </c>
      <c r="I3791" s="30" t="n"/>
    </row>
    <row r="3792">
      <c r="A3792" t="inlineStr">
        <is>
          <t>ENC114708</t>
        </is>
      </c>
      <c r="B3792" t="inlineStr">
        <is>
          <t>PT11833</t>
        </is>
      </c>
      <c r="C3792" t="inlineStr">
        <is>
          <t>F02</t>
        </is>
      </c>
      <c r="D3792" t="inlineStr">
        <is>
          <t>J45.909</t>
        </is>
      </c>
      <c r="E3792" s="28" t="n">
        <v>45779.76388888889</v>
      </c>
      <c r="F3792" s="28" t="n">
        <v>45781.66041666667</v>
      </c>
      <c r="G3792" t="inlineStr">
        <is>
          <t>Inpatient Rehab</t>
        </is>
      </c>
      <c r="H3792" s="29" t="n">
        <v>8778.68</v>
      </c>
      <c r="I3792" s="30" t="n"/>
    </row>
    <row r="3793">
      <c r="A3793" t="inlineStr">
        <is>
          <t>ENC114715</t>
        </is>
      </c>
      <c r="B3793" t="inlineStr">
        <is>
          <t>PT12791</t>
        </is>
      </c>
      <c r="C3793" t="inlineStr">
        <is>
          <t>F01</t>
        </is>
      </c>
      <c r="D3793" t="inlineStr">
        <is>
          <t>I21.4</t>
        </is>
      </c>
      <c r="E3793" s="28" t="n">
        <v>45779.94791666666</v>
      </c>
      <c r="F3793" s="28" t="n">
        <v>45782.52777777778</v>
      </c>
      <c r="G3793" t="inlineStr">
        <is>
          <t>Home/Self-Care</t>
        </is>
      </c>
      <c r="H3793" s="29" t="n">
        <v>90071.81</v>
      </c>
      <c r="I3793" s="30" t="n"/>
    </row>
    <row r="3794">
      <c r="A3794" t="inlineStr">
        <is>
          <t>ENC114718</t>
        </is>
      </c>
      <c r="B3794" t="inlineStr">
        <is>
          <t>PT10754</t>
        </is>
      </c>
      <c r="C3794" t="inlineStr">
        <is>
          <t>F01</t>
        </is>
      </c>
      <c r="D3794" t="inlineStr">
        <is>
          <t>G40.909</t>
        </is>
      </c>
      <c r="E3794" s="28" t="n">
        <v>45780.12430555555</v>
      </c>
      <c r="F3794" s="28" t="n">
        <v>45786.51875</v>
      </c>
      <c r="G3794" t="inlineStr">
        <is>
          <t>Home Health</t>
        </is>
      </c>
      <c r="H3794" s="29" t="n">
        <v>35226.4</v>
      </c>
      <c r="I3794" s="30" t="n"/>
    </row>
    <row r="3795">
      <c r="A3795" t="inlineStr">
        <is>
          <t>ENC114720</t>
        </is>
      </c>
      <c r="B3795" t="inlineStr">
        <is>
          <t>PT12524</t>
        </is>
      </c>
      <c r="C3795" t="inlineStr">
        <is>
          <t>F01</t>
        </is>
      </c>
      <c r="D3795" t="inlineStr">
        <is>
          <t>J18.9</t>
        </is>
      </c>
      <c r="E3795" s="28" t="n">
        <v>45780.47986111111</v>
      </c>
      <c r="F3795" s="28" t="n">
        <v>45783.625</v>
      </c>
      <c r="G3795" t="inlineStr">
        <is>
          <t>Skilled Nursing Facility</t>
        </is>
      </c>
      <c r="H3795" s="29" t="n">
        <v>20737.22</v>
      </c>
      <c r="I3795" s="30" t="n"/>
    </row>
    <row r="3796">
      <c r="A3796" t="inlineStr">
        <is>
          <t>ENC114721</t>
        </is>
      </c>
      <c r="B3796" t="inlineStr">
        <is>
          <t>PT11779</t>
        </is>
      </c>
      <c r="C3796" t="inlineStr">
        <is>
          <t>F01</t>
        </is>
      </c>
      <c r="D3796" t="inlineStr">
        <is>
          <t>N39.0</t>
        </is>
      </c>
      <c r="E3796" s="28" t="n">
        <v>45780.56180555555</v>
      </c>
      <c r="F3796" s="28" t="n">
        <v>45783.66319444445</v>
      </c>
      <c r="G3796" t="inlineStr">
        <is>
          <t>Home/Self-Care</t>
        </is>
      </c>
      <c r="H3796" s="29" t="n">
        <v>14385.4</v>
      </c>
      <c r="I3796" s="30" t="n"/>
    </row>
    <row r="3797">
      <c r="A3797" t="inlineStr">
        <is>
          <t>ENC114723</t>
        </is>
      </c>
      <c r="B3797" t="inlineStr">
        <is>
          <t>PT10036</t>
        </is>
      </c>
      <c r="C3797" t="inlineStr">
        <is>
          <t>F01</t>
        </is>
      </c>
      <c r="D3797" t="inlineStr">
        <is>
          <t>F20.9</t>
        </is>
      </c>
      <c r="E3797" s="28" t="n">
        <v>45780.67430555556</v>
      </c>
      <c r="F3797" s="28" t="n">
        <v>45793.47916666666</v>
      </c>
      <c r="G3797" t="inlineStr">
        <is>
          <t>Left AMA</t>
        </is>
      </c>
      <c r="H3797" s="29" t="n">
        <v>24127.41</v>
      </c>
      <c r="I3797" s="30" t="n"/>
    </row>
    <row r="3798">
      <c r="A3798" t="inlineStr">
        <is>
          <t>ENC114729</t>
        </is>
      </c>
      <c r="B3798" t="inlineStr">
        <is>
          <t>PT10894</t>
        </is>
      </c>
      <c r="C3798" t="inlineStr">
        <is>
          <t>F01</t>
        </is>
      </c>
      <c r="D3798" t="inlineStr">
        <is>
          <t>I48.91</t>
        </is>
      </c>
      <c r="E3798" s="28" t="n">
        <v>45780.96805555555</v>
      </c>
      <c r="F3798" s="28" t="n">
        <v>45783.66388888889</v>
      </c>
      <c r="G3798" t="inlineStr">
        <is>
          <t>Skilled Nursing Facility</t>
        </is>
      </c>
      <c r="H3798" s="29" t="n">
        <v>12304.57</v>
      </c>
      <c r="I3798" s="30" t="n"/>
    </row>
    <row r="3799">
      <c r="A3799" t="inlineStr">
        <is>
          <t>ENC114727</t>
        </is>
      </c>
      <c r="B3799" t="inlineStr">
        <is>
          <t>PT13199</t>
        </is>
      </c>
      <c r="C3799" t="inlineStr">
        <is>
          <t>F02</t>
        </is>
      </c>
      <c r="D3799" t="inlineStr">
        <is>
          <t>O80</t>
        </is>
      </c>
      <c r="E3799" s="28" t="n">
        <v>45780.97361111111</v>
      </c>
      <c r="F3799" s="28" t="n">
        <v>45782.37291666667</v>
      </c>
      <c r="G3799" t="inlineStr">
        <is>
          <t>Home/Self-Care</t>
        </is>
      </c>
      <c r="H3799" s="29" t="n">
        <v>8891.299999999999</v>
      </c>
      <c r="I3799" s="30" t="n"/>
    </row>
    <row r="3800">
      <c r="A3800" t="inlineStr">
        <is>
          <t>ENC114731</t>
        </is>
      </c>
      <c r="B3800" t="inlineStr">
        <is>
          <t>PT12021</t>
        </is>
      </c>
      <c r="C3800" t="inlineStr">
        <is>
          <t>F01</t>
        </is>
      </c>
      <c r="D3800" t="inlineStr">
        <is>
          <t>J18.9</t>
        </is>
      </c>
      <c r="E3800" s="28" t="n">
        <v>45781.10277777778</v>
      </c>
      <c r="F3800" s="28" t="n">
        <v>45784.62638888889</v>
      </c>
      <c r="G3800" t="inlineStr">
        <is>
          <t>Home/Self-Care</t>
        </is>
      </c>
      <c r="H3800" s="29" t="n">
        <v>16693.08</v>
      </c>
      <c r="I3800" s="30" t="n"/>
    </row>
    <row r="3801">
      <c r="A3801" t="inlineStr">
        <is>
          <t>ENC114739</t>
        </is>
      </c>
      <c r="B3801" t="inlineStr">
        <is>
          <t>PT11498</t>
        </is>
      </c>
      <c r="C3801" t="inlineStr">
        <is>
          <t>F02</t>
        </is>
      </c>
      <c r="D3801" t="inlineStr">
        <is>
          <t>J18.9</t>
        </is>
      </c>
      <c r="E3801" s="28" t="n">
        <v>45781.68888888889</v>
      </c>
      <c r="F3801" s="28" t="n">
        <v>45787.50138888889</v>
      </c>
      <c r="G3801" t="inlineStr">
        <is>
          <t>Home/Self-Care</t>
        </is>
      </c>
      <c r="H3801" s="29" t="n">
        <v>20737.93</v>
      </c>
      <c r="I3801" s="30" t="n"/>
    </row>
    <row r="3802">
      <c r="A3802" t="inlineStr">
        <is>
          <t>ENC114746</t>
        </is>
      </c>
      <c r="B3802" t="inlineStr">
        <is>
          <t>PT10055</t>
        </is>
      </c>
      <c r="C3802" t="inlineStr">
        <is>
          <t>F01</t>
        </is>
      </c>
      <c r="D3802" t="inlineStr">
        <is>
          <t>O82</t>
        </is>
      </c>
      <c r="E3802" s="28" t="n">
        <v>45781.69861111111</v>
      </c>
      <c r="F3802" s="28" t="n">
        <v>45783.70486111111</v>
      </c>
      <c r="G3802" t="inlineStr">
        <is>
          <t>Home/Self-Care</t>
        </is>
      </c>
      <c r="H3802" s="29" t="n">
        <v>18621.88</v>
      </c>
      <c r="I3802" s="30" t="n"/>
    </row>
    <row r="3803">
      <c r="A3803" t="inlineStr">
        <is>
          <t>ENC114745</t>
        </is>
      </c>
      <c r="B3803" t="inlineStr">
        <is>
          <t>PT11188</t>
        </is>
      </c>
      <c r="C3803" t="inlineStr">
        <is>
          <t>F03</t>
        </is>
      </c>
      <c r="D3803" t="inlineStr">
        <is>
          <t>J18.9</t>
        </is>
      </c>
      <c r="E3803" s="28" t="n">
        <v>45781.84375</v>
      </c>
      <c r="F3803" s="28" t="n">
        <v>45788.63402777778</v>
      </c>
      <c r="G3803" t="inlineStr">
        <is>
          <t>Home/Self-Care</t>
        </is>
      </c>
      <c r="H3803" s="29" t="n">
        <v>25360.94</v>
      </c>
      <c r="I3803" s="30" t="n"/>
    </row>
    <row r="3804">
      <c r="A3804" t="inlineStr">
        <is>
          <t>ENC114747</t>
        </is>
      </c>
      <c r="B3804" t="inlineStr">
        <is>
          <t>PT10171</t>
        </is>
      </c>
      <c r="C3804" t="inlineStr">
        <is>
          <t>F03</t>
        </is>
      </c>
      <c r="D3804" t="inlineStr">
        <is>
          <t>J18.9</t>
        </is>
      </c>
      <c r="E3804" s="28" t="n">
        <v>45781.90902777778</v>
      </c>
      <c r="F3804" s="28" t="n">
        <v>45784.5875</v>
      </c>
      <c r="G3804" t="inlineStr">
        <is>
          <t>Home/Self-Care</t>
        </is>
      </c>
      <c r="H3804" s="29" t="n">
        <v>14779.55</v>
      </c>
      <c r="I3804" s="30" t="n"/>
    </row>
    <row r="3805">
      <c r="A3805" t="inlineStr">
        <is>
          <t>ENC114748</t>
        </is>
      </c>
      <c r="B3805" t="inlineStr">
        <is>
          <t>PT13078</t>
        </is>
      </c>
      <c r="C3805" t="inlineStr">
        <is>
          <t>F02</t>
        </is>
      </c>
      <c r="D3805" t="inlineStr">
        <is>
          <t>O80</t>
        </is>
      </c>
      <c r="E3805" s="28" t="n">
        <v>45781.92361111111</v>
      </c>
      <c r="F3805" s="28" t="n">
        <v>45783.48333333333</v>
      </c>
      <c r="G3805" t="inlineStr">
        <is>
          <t>Home/Self-Care</t>
        </is>
      </c>
      <c r="H3805" s="29" t="n">
        <v>12742.78</v>
      </c>
      <c r="I3805" s="30" t="n"/>
    </row>
    <row r="3806">
      <c r="A3806" t="inlineStr">
        <is>
          <t>ENC114751</t>
        </is>
      </c>
      <c r="B3806" t="inlineStr">
        <is>
          <t>PT13001</t>
        </is>
      </c>
      <c r="C3806" t="inlineStr">
        <is>
          <t>F01</t>
        </is>
      </c>
      <c r="D3806" t="inlineStr">
        <is>
          <t>S72.001A</t>
        </is>
      </c>
      <c r="E3806" s="28" t="n">
        <v>45782.05902777778</v>
      </c>
      <c r="F3806" s="28" t="n">
        <v>45785.71458333333</v>
      </c>
      <c r="G3806" t="inlineStr">
        <is>
          <t>Home Health</t>
        </is>
      </c>
      <c r="H3806" s="29" t="n">
        <v>50661.41</v>
      </c>
      <c r="I3806" s="30" t="n"/>
    </row>
    <row r="3807">
      <c r="A3807" t="inlineStr">
        <is>
          <t>ENC114752</t>
        </is>
      </c>
      <c r="B3807" t="inlineStr">
        <is>
          <t>PT13190</t>
        </is>
      </c>
      <c r="C3807" t="inlineStr">
        <is>
          <t>F01</t>
        </is>
      </c>
      <c r="D3807" t="inlineStr">
        <is>
          <t>L03.115</t>
        </is>
      </c>
      <c r="E3807" s="28" t="n">
        <v>45782.15138888889</v>
      </c>
      <c r="F3807" s="28" t="n">
        <v>45783.59027777778</v>
      </c>
      <c r="G3807" t="inlineStr">
        <is>
          <t>Home/Self-Care</t>
        </is>
      </c>
      <c r="H3807" s="29" t="n">
        <v>5688.96</v>
      </c>
      <c r="I3807" s="30" t="n"/>
    </row>
    <row r="3808">
      <c r="A3808" t="inlineStr">
        <is>
          <t>ENC114756</t>
        </is>
      </c>
      <c r="B3808" t="inlineStr">
        <is>
          <t>PT10744</t>
        </is>
      </c>
      <c r="C3808" t="inlineStr">
        <is>
          <t>F01</t>
        </is>
      </c>
      <c r="D3808" t="inlineStr">
        <is>
          <t>M16.11</t>
        </is>
      </c>
      <c r="E3808" s="28" t="n">
        <v>45782.28819444445</v>
      </c>
      <c r="F3808" s="28" t="n">
        <v>45786.7625</v>
      </c>
      <c r="G3808" t="inlineStr">
        <is>
          <t>Home/Self-Care</t>
        </is>
      </c>
      <c r="H3808" s="29" t="n">
        <v>47864.66</v>
      </c>
      <c r="I3808" s="30" t="n"/>
    </row>
    <row r="3809">
      <c r="A3809" t="inlineStr">
        <is>
          <t>ENC114757</t>
        </is>
      </c>
      <c r="B3809" t="inlineStr">
        <is>
          <t>PT10563</t>
        </is>
      </c>
      <c r="C3809" t="inlineStr">
        <is>
          <t>F01</t>
        </is>
      </c>
      <c r="D3809" t="inlineStr">
        <is>
          <t>A41.9</t>
        </is>
      </c>
      <c r="E3809" s="28" t="n">
        <v>45782.46875</v>
      </c>
      <c r="F3809" s="28" t="n">
        <v>45788.79791666667</v>
      </c>
      <c r="G3809" t="inlineStr">
        <is>
          <t>Expired</t>
        </is>
      </c>
      <c r="H3809" s="29" t="n">
        <v>74154.69</v>
      </c>
      <c r="I3809" s="30" t="n"/>
    </row>
    <row r="3810">
      <c r="A3810" t="inlineStr">
        <is>
          <t>ENC114765</t>
        </is>
      </c>
      <c r="B3810" t="inlineStr">
        <is>
          <t>PT12692</t>
        </is>
      </c>
      <c r="C3810" t="inlineStr">
        <is>
          <t>F03</t>
        </is>
      </c>
      <c r="D3810" t="inlineStr">
        <is>
          <t>A41.9</t>
        </is>
      </c>
      <c r="E3810" s="28" t="n">
        <v>45782.50486111111</v>
      </c>
      <c r="F3810" s="28" t="n">
        <v>45790.60763888889</v>
      </c>
      <c r="G3810" t="inlineStr">
        <is>
          <t>Home/Self-Care</t>
        </is>
      </c>
      <c r="H3810" s="29" t="n">
        <v>51250.73</v>
      </c>
      <c r="I3810" s="30" t="n"/>
    </row>
    <row r="3811">
      <c r="A3811" t="inlineStr">
        <is>
          <t>ENC114776</t>
        </is>
      </c>
      <c r="B3811" t="inlineStr">
        <is>
          <t>PT12007</t>
        </is>
      </c>
      <c r="C3811" t="inlineStr">
        <is>
          <t>F01</t>
        </is>
      </c>
      <c r="D3811" t="inlineStr">
        <is>
          <t>S72.001A</t>
        </is>
      </c>
      <c r="E3811" s="28" t="n">
        <v>45782.57777777778</v>
      </c>
      <c r="F3811" s="28" t="n">
        <v>45788.78194444445</v>
      </c>
      <c r="G3811" t="inlineStr">
        <is>
          <t>Skilled Nursing Facility</t>
        </is>
      </c>
      <c r="H3811" s="29" t="n">
        <v>81474.42999999999</v>
      </c>
      <c r="I3811" s="30" t="n"/>
    </row>
    <row r="3812">
      <c r="A3812" t="inlineStr">
        <is>
          <t>ENC114769</t>
        </is>
      </c>
      <c r="B3812" t="inlineStr">
        <is>
          <t>PT11868</t>
        </is>
      </c>
      <c r="C3812" t="inlineStr">
        <is>
          <t>F01</t>
        </is>
      </c>
      <c r="D3812" t="inlineStr">
        <is>
          <t>A41.9</t>
        </is>
      </c>
      <c r="E3812" s="28" t="n">
        <v>45782.60416666666</v>
      </c>
      <c r="F3812" s="28" t="n">
        <v>45786.52916666667</v>
      </c>
      <c r="G3812" t="inlineStr">
        <is>
          <t>Home/Self-Care</t>
        </is>
      </c>
      <c r="H3812" s="29" t="n">
        <v>32067.43</v>
      </c>
      <c r="I3812" s="30" t="n"/>
    </row>
    <row r="3813">
      <c r="A3813" t="inlineStr">
        <is>
          <t>ENC114773</t>
        </is>
      </c>
      <c r="B3813" t="inlineStr">
        <is>
          <t>PT10907</t>
        </is>
      </c>
      <c r="C3813" t="inlineStr">
        <is>
          <t>F01</t>
        </is>
      </c>
      <c r="D3813" t="inlineStr">
        <is>
          <t>J45.909</t>
        </is>
      </c>
      <c r="E3813" s="28" t="n">
        <v>45782.65138888889</v>
      </c>
      <c r="F3813" s="28" t="n">
        <v>45784.57222222222</v>
      </c>
      <c r="G3813" t="inlineStr">
        <is>
          <t>Home/Self-Care</t>
        </is>
      </c>
      <c r="H3813" s="29" t="n">
        <v>11080.9</v>
      </c>
      <c r="I3813" s="30" t="n"/>
    </row>
    <row r="3814">
      <c r="A3814" t="inlineStr">
        <is>
          <t>ENC114783</t>
        </is>
      </c>
      <c r="B3814" t="inlineStr">
        <is>
          <t>PT10401</t>
        </is>
      </c>
      <c r="C3814" t="inlineStr">
        <is>
          <t>F02</t>
        </is>
      </c>
      <c r="D3814" t="inlineStr">
        <is>
          <t>J18.9</t>
        </is>
      </c>
      <c r="E3814" s="28" t="n">
        <v>45782.83055555556</v>
      </c>
      <c r="F3814" s="28" t="n">
        <v>45788.63333333333</v>
      </c>
      <c r="G3814" t="inlineStr">
        <is>
          <t>Transfer to Another Hospital</t>
        </is>
      </c>
      <c r="H3814" s="29" t="n">
        <v>25504.12</v>
      </c>
      <c r="I3814" s="30" t="n"/>
    </row>
    <row r="3815">
      <c r="A3815" t="inlineStr">
        <is>
          <t>ENC114791</t>
        </is>
      </c>
      <c r="B3815" t="inlineStr">
        <is>
          <t>PT11346</t>
        </is>
      </c>
      <c r="C3815" t="inlineStr">
        <is>
          <t>F01</t>
        </is>
      </c>
      <c r="D3815" t="inlineStr">
        <is>
          <t>C34.90</t>
        </is>
      </c>
      <c r="E3815" s="28" t="n">
        <v>45782.89166666667</v>
      </c>
      <c r="F3815" s="28" t="n">
        <v>45789.47291666667</v>
      </c>
      <c r="G3815" t="inlineStr">
        <is>
          <t>Home/Self-Care</t>
        </is>
      </c>
      <c r="H3815" s="29" t="n">
        <v>36689.85</v>
      </c>
      <c r="I3815" s="30" t="n"/>
    </row>
    <row r="3816">
      <c r="A3816" t="inlineStr">
        <is>
          <t>ENC114792</t>
        </is>
      </c>
      <c r="B3816" t="inlineStr">
        <is>
          <t>PT12793</t>
        </is>
      </c>
      <c r="C3816" t="inlineStr">
        <is>
          <t>F01</t>
        </is>
      </c>
      <c r="D3816" t="inlineStr">
        <is>
          <t>I21.4</t>
        </is>
      </c>
      <c r="E3816" s="28" t="n">
        <v>45782.95416666667</v>
      </c>
      <c r="F3816" s="28" t="n">
        <v>45786.77430555555</v>
      </c>
      <c r="G3816" t="inlineStr">
        <is>
          <t>Home/Self-Care</t>
        </is>
      </c>
      <c r="H3816" s="29" t="n">
        <v>41167.98</v>
      </c>
      <c r="I3816" s="30" t="n"/>
    </row>
    <row r="3817">
      <c r="A3817" t="inlineStr">
        <is>
          <t>ENC114797</t>
        </is>
      </c>
      <c r="B3817" t="inlineStr">
        <is>
          <t>PT13655</t>
        </is>
      </c>
      <c r="C3817" t="inlineStr">
        <is>
          <t>F01</t>
        </is>
      </c>
      <c r="D3817" t="inlineStr">
        <is>
          <t>K92.2</t>
        </is>
      </c>
      <c r="E3817" s="28" t="n">
        <v>45782.98402777778</v>
      </c>
      <c r="F3817" s="28" t="n">
        <v>45786.56736111111</v>
      </c>
      <c r="G3817" t="inlineStr">
        <is>
          <t>Home/Self-Care</t>
        </is>
      </c>
      <c r="H3817" s="29" t="n">
        <v>22013.07</v>
      </c>
      <c r="I3817" s="30" t="n"/>
    </row>
    <row r="3818">
      <c r="A3818" t="inlineStr">
        <is>
          <t>ENC114800</t>
        </is>
      </c>
      <c r="B3818" t="inlineStr">
        <is>
          <t>PT11952</t>
        </is>
      </c>
      <c r="C3818" t="inlineStr">
        <is>
          <t>F02</t>
        </is>
      </c>
      <c r="D3818" t="inlineStr">
        <is>
          <t>I50.9</t>
        </is>
      </c>
      <c r="E3818" s="28" t="n">
        <v>45783.12222222222</v>
      </c>
      <c r="F3818" s="28" t="n">
        <v>45789.64236111111</v>
      </c>
      <c r="G3818" t="inlineStr">
        <is>
          <t>Skilled Nursing Facility</t>
        </is>
      </c>
      <c r="H3818" s="29" t="n">
        <v>29706.23</v>
      </c>
      <c r="I3818" s="30" t="n"/>
    </row>
    <row r="3819">
      <c r="A3819" t="inlineStr">
        <is>
          <t>ENC114806</t>
        </is>
      </c>
      <c r="B3819" t="inlineStr">
        <is>
          <t>PT13519</t>
        </is>
      </c>
      <c r="C3819" t="inlineStr">
        <is>
          <t>F03</t>
        </is>
      </c>
      <c r="D3819" t="inlineStr">
        <is>
          <t>M16.11</t>
        </is>
      </c>
      <c r="E3819" s="28" t="n">
        <v>45783.26944444444</v>
      </c>
      <c r="F3819" s="28" t="n">
        <v>45784.62291666667</v>
      </c>
      <c r="G3819" t="inlineStr">
        <is>
          <t>Home/Self-Care</t>
        </is>
      </c>
      <c r="H3819" s="29" t="n">
        <v>43986.18</v>
      </c>
      <c r="I3819" s="30" t="n"/>
    </row>
    <row r="3820">
      <c r="A3820" t="inlineStr">
        <is>
          <t>ENC114810</t>
        </is>
      </c>
      <c r="B3820" t="inlineStr">
        <is>
          <t>PT11589</t>
        </is>
      </c>
      <c r="C3820" t="inlineStr">
        <is>
          <t>F01</t>
        </is>
      </c>
      <c r="D3820" t="inlineStr">
        <is>
          <t>J44.1</t>
        </is>
      </c>
      <c r="E3820" s="28" t="n">
        <v>45783.50763888889</v>
      </c>
      <c r="F3820" s="28" t="n">
        <v>45786.60277777778</v>
      </c>
      <c r="G3820" t="inlineStr">
        <is>
          <t>Home/Self-Care</t>
        </is>
      </c>
      <c r="H3820" s="29" t="n">
        <v>23167.66</v>
      </c>
      <c r="I3820" s="30" t="n"/>
    </row>
    <row r="3821">
      <c r="A3821" t="inlineStr">
        <is>
          <t>ENC114814</t>
        </is>
      </c>
      <c r="B3821" t="inlineStr">
        <is>
          <t>PT13925</t>
        </is>
      </c>
      <c r="C3821" t="inlineStr">
        <is>
          <t>F01</t>
        </is>
      </c>
      <c r="D3821" t="inlineStr">
        <is>
          <t>A41.9</t>
        </is>
      </c>
      <c r="E3821" s="28" t="n">
        <v>45783.56388888889</v>
      </c>
      <c r="F3821" s="28" t="n">
        <v>45789.56319444445</v>
      </c>
      <c r="G3821" t="inlineStr">
        <is>
          <t>Home Health</t>
        </is>
      </c>
      <c r="H3821" s="29" t="n">
        <v>67249.7</v>
      </c>
      <c r="I3821" s="30" t="n"/>
    </row>
    <row r="3822">
      <c r="A3822" t="inlineStr">
        <is>
          <t>ENC114831</t>
        </is>
      </c>
      <c r="B3822" t="inlineStr">
        <is>
          <t>PT11711</t>
        </is>
      </c>
      <c r="C3822" t="inlineStr">
        <is>
          <t>F01</t>
        </is>
      </c>
      <c r="D3822" t="inlineStr">
        <is>
          <t>F10.239</t>
        </is>
      </c>
      <c r="E3822" s="28" t="n">
        <v>45783.84166666667</v>
      </c>
      <c r="F3822" s="28" t="n">
        <v>45790.68055555555</v>
      </c>
      <c r="G3822" t="inlineStr">
        <is>
          <t>Home/Self-Care</t>
        </is>
      </c>
      <c r="H3822" s="29" t="n">
        <v>24953.75</v>
      </c>
      <c r="I3822" s="30" t="n"/>
    </row>
    <row r="3823">
      <c r="A3823" t="inlineStr">
        <is>
          <t>ENC114835</t>
        </is>
      </c>
      <c r="B3823" t="inlineStr">
        <is>
          <t>PT11074</t>
        </is>
      </c>
      <c r="C3823" t="inlineStr">
        <is>
          <t>F01</t>
        </is>
      </c>
      <c r="D3823" t="inlineStr">
        <is>
          <t>J44.1</t>
        </is>
      </c>
      <c r="E3823" s="28" t="n">
        <v>45783.85138888889</v>
      </c>
      <c r="F3823" s="28" t="n">
        <v>45790.58333333334</v>
      </c>
      <c r="G3823" t="inlineStr">
        <is>
          <t>Home/Self-Care</t>
        </is>
      </c>
      <c r="H3823" s="29" t="n">
        <v>29228.73</v>
      </c>
      <c r="I3823" s="30" t="n"/>
    </row>
    <row r="3824">
      <c r="A3824" t="inlineStr">
        <is>
          <t>ENC114838</t>
        </is>
      </c>
      <c r="B3824" t="inlineStr">
        <is>
          <t>PT10517</t>
        </is>
      </c>
      <c r="C3824" t="inlineStr">
        <is>
          <t>F01</t>
        </is>
      </c>
      <c r="D3824" t="inlineStr">
        <is>
          <t>I50.9</t>
        </is>
      </c>
      <c r="E3824" s="28" t="n">
        <v>45783.99583333333</v>
      </c>
      <c r="F3824" s="28" t="n">
        <v>45787.56875</v>
      </c>
      <c r="G3824" t="inlineStr">
        <is>
          <t>Home Health</t>
        </is>
      </c>
      <c r="H3824" s="29" t="n">
        <v>26811.47</v>
      </c>
      <c r="I3824" s="30" t="n"/>
    </row>
    <row r="3825">
      <c r="A3825" t="inlineStr">
        <is>
          <t>ENC114840</t>
        </is>
      </c>
      <c r="B3825" t="inlineStr">
        <is>
          <t>PT11911</t>
        </is>
      </c>
      <c r="C3825" t="inlineStr">
        <is>
          <t>F01</t>
        </is>
      </c>
      <c r="D3825" t="inlineStr">
        <is>
          <t>E86.0</t>
        </is>
      </c>
      <c r="E3825" s="28" t="n">
        <v>45784.09930555556</v>
      </c>
      <c r="F3825" s="28" t="n">
        <v>45785.67986111111</v>
      </c>
      <c r="G3825" t="inlineStr">
        <is>
          <t>Home/Self-Care</t>
        </is>
      </c>
      <c r="H3825" s="29" t="n">
        <v>13411.98</v>
      </c>
      <c r="I3825" s="30" t="n"/>
    </row>
    <row r="3826">
      <c r="A3826" t="inlineStr">
        <is>
          <t>ENC114841</t>
        </is>
      </c>
      <c r="B3826" t="inlineStr">
        <is>
          <t>PT11449</t>
        </is>
      </c>
      <c r="C3826" t="inlineStr">
        <is>
          <t>F01</t>
        </is>
      </c>
      <c r="D3826" t="inlineStr">
        <is>
          <t>I21.4</t>
        </is>
      </c>
      <c r="E3826" s="28" t="n">
        <v>45784.23263888889</v>
      </c>
      <c r="F3826" s="28" t="n">
        <v>45788.7875</v>
      </c>
      <c r="G3826" t="inlineStr">
        <is>
          <t>Skilled Nursing Facility</t>
        </is>
      </c>
      <c r="H3826" s="29" t="n">
        <v>123078.09</v>
      </c>
      <c r="I3826" s="30" t="n"/>
    </row>
    <row r="3827">
      <c r="A3827" t="inlineStr">
        <is>
          <t>ENC114844</t>
        </is>
      </c>
      <c r="B3827" t="inlineStr">
        <is>
          <t>PT12093</t>
        </is>
      </c>
      <c r="C3827" t="inlineStr">
        <is>
          <t>F01</t>
        </is>
      </c>
      <c r="D3827" t="inlineStr">
        <is>
          <t>O80</t>
        </is>
      </c>
      <c r="E3827" s="28" t="n">
        <v>45784.30763888889</v>
      </c>
      <c r="F3827" s="28" t="n">
        <v>45786.47291666667</v>
      </c>
      <c r="G3827" t="inlineStr">
        <is>
          <t>Home/Self-Care</t>
        </is>
      </c>
      <c r="H3827" s="29" t="n">
        <v>14037.04</v>
      </c>
      <c r="I3827" s="30" t="n"/>
    </row>
    <row r="3828">
      <c r="A3828" t="inlineStr">
        <is>
          <t>ENC114845</t>
        </is>
      </c>
      <c r="B3828" t="inlineStr">
        <is>
          <t>PT10663</t>
        </is>
      </c>
      <c r="C3828" t="inlineStr">
        <is>
          <t>F03</t>
        </is>
      </c>
      <c r="D3828" t="inlineStr">
        <is>
          <t>M17.11</t>
        </is>
      </c>
      <c r="E3828" s="28" t="n">
        <v>45784.31875</v>
      </c>
      <c r="F3828" s="28" t="n">
        <v>45786.72291666667</v>
      </c>
      <c r="G3828" t="inlineStr">
        <is>
          <t>Home Health</t>
        </is>
      </c>
      <c r="H3828" s="29" t="n">
        <v>67940.62</v>
      </c>
      <c r="I3828" s="30" t="n"/>
    </row>
    <row r="3829">
      <c r="A3829" t="inlineStr">
        <is>
          <t>ENC114843</t>
        </is>
      </c>
      <c r="B3829" t="inlineStr">
        <is>
          <t>PT13817</t>
        </is>
      </c>
      <c r="C3829" t="inlineStr">
        <is>
          <t>F01</t>
        </is>
      </c>
      <c r="D3829" t="inlineStr">
        <is>
          <t>J18.9</t>
        </is>
      </c>
      <c r="E3829" s="28" t="n">
        <v>45784.37708333333</v>
      </c>
      <c r="F3829" s="28" t="n">
        <v>45790.52916666667</v>
      </c>
      <c r="G3829" t="inlineStr">
        <is>
          <t>Home/Self-Care</t>
        </is>
      </c>
      <c r="H3829" s="29" t="n">
        <v>35865.09</v>
      </c>
      <c r="I3829" s="30" t="n"/>
    </row>
    <row r="3830">
      <c r="A3830" t="inlineStr">
        <is>
          <t>ENC114842</t>
        </is>
      </c>
      <c r="B3830" t="inlineStr">
        <is>
          <t>PT13380</t>
        </is>
      </c>
      <c r="C3830" t="inlineStr">
        <is>
          <t>F02</t>
        </is>
      </c>
      <c r="D3830" t="inlineStr">
        <is>
          <t>N17.9</t>
        </is>
      </c>
      <c r="E3830" s="28" t="n">
        <v>45784.42986111111</v>
      </c>
      <c r="F3830" s="28" t="n">
        <v>45791.52569444444</v>
      </c>
      <c r="G3830" t="inlineStr">
        <is>
          <t>Home/Self-Care</t>
        </is>
      </c>
      <c r="H3830" s="29" t="n">
        <v>29580.37</v>
      </c>
      <c r="I3830" s="30" t="n"/>
    </row>
    <row r="3831">
      <c r="A3831" t="inlineStr">
        <is>
          <t>ENC114863</t>
        </is>
      </c>
      <c r="B3831" t="inlineStr">
        <is>
          <t>PT13081</t>
        </is>
      </c>
      <c r="C3831" t="inlineStr">
        <is>
          <t>F02</t>
        </is>
      </c>
      <c r="D3831" t="inlineStr">
        <is>
          <t>O80</t>
        </is>
      </c>
      <c r="E3831" s="28" t="n">
        <v>45784.68958333333</v>
      </c>
      <c r="F3831" s="28" t="n">
        <v>45788.46388888889</v>
      </c>
      <c r="G3831" t="inlineStr">
        <is>
          <t>Home/Self-Care</t>
        </is>
      </c>
      <c r="H3831" s="29" t="n">
        <v>19711.18</v>
      </c>
      <c r="I3831" s="30" t="n"/>
    </row>
    <row r="3832">
      <c r="A3832" t="inlineStr">
        <is>
          <t>ENC114866</t>
        </is>
      </c>
      <c r="B3832" t="inlineStr">
        <is>
          <t>PT10787</t>
        </is>
      </c>
      <c r="C3832" t="inlineStr">
        <is>
          <t>F02</t>
        </is>
      </c>
      <c r="D3832" t="inlineStr">
        <is>
          <t>A41.9</t>
        </is>
      </c>
      <c r="E3832" s="28" t="n">
        <v>45784.91944444444</v>
      </c>
      <c r="F3832" s="28" t="n">
        <v>45788.63819444444</v>
      </c>
      <c r="G3832" t="inlineStr">
        <is>
          <t>Home/Self-Care</t>
        </is>
      </c>
      <c r="H3832" s="29" t="n">
        <v>33183.6</v>
      </c>
      <c r="I3832" s="30" t="n"/>
    </row>
    <row r="3833">
      <c r="A3833" t="inlineStr">
        <is>
          <t>ENC114868</t>
        </is>
      </c>
      <c r="B3833" t="inlineStr">
        <is>
          <t>PT12127</t>
        </is>
      </c>
      <c r="C3833" t="inlineStr">
        <is>
          <t>F01</t>
        </is>
      </c>
      <c r="D3833" t="inlineStr">
        <is>
          <t>I50.9</t>
        </is>
      </c>
      <c r="E3833" s="28" t="n">
        <v>45785.08819444444</v>
      </c>
      <c r="F3833" s="28" t="n">
        <v>45792.50625</v>
      </c>
      <c r="G3833" t="inlineStr">
        <is>
          <t>Transfer to Another Hospital</t>
        </is>
      </c>
      <c r="H3833" s="29" t="n">
        <v>48563.27</v>
      </c>
      <c r="I3833" s="30" t="n"/>
    </row>
    <row r="3834">
      <c r="A3834" t="inlineStr">
        <is>
          <t>ENC114870</t>
        </is>
      </c>
      <c r="B3834" t="inlineStr">
        <is>
          <t>PT12699</t>
        </is>
      </c>
      <c r="C3834" t="inlineStr">
        <is>
          <t>F01</t>
        </is>
      </c>
      <c r="D3834" t="inlineStr">
        <is>
          <t>M17.11</t>
        </is>
      </c>
      <c r="E3834" s="28" t="n">
        <v>45785.30416666667</v>
      </c>
      <c r="F3834" s="28" t="n">
        <v>45788.47777777778</v>
      </c>
      <c r="G3834" t="inlineStr">
        <is>
          <t>Home/Self-Care</t>
        </is>
      </c>
      <c r="H3834" s="29" t="n">
        <v>67410.42999999999</v>
      </c>
      <c r="I3834" s="30" t="n"/>
    </row>
    <row r="3835">
      <c r="A3835" t="inlineStr">
        <is>
          <t>ENC114872</t>
        </is>
      </c>
      <c r="B3835" t="inlineStr">
        <is>
          <t>PT12480</t>
        </is>
      </c>
      <c r="C3835" t="inlineStr">
        <is>
          <t>F01</t>
        </is>
      </c>
      <c r="D3835" t="inlineStr">
        <is>
          <t>O80</t>
        </is>
      </c>
      <c r="E3835" s="28" t="n">
        <v>45785.37222222222</v>
      </c>
      <c r="F3835" s="28" t="n">
        <v>45787.44444444445</v>
      </c>
      <c r="G3835" t="inlineStr">
        <is>
          <t>Home/Self-Care</t>
        </is>
      </c>
      <c r="H3835" s="29" t="n">
        <v>21054.18</v>
      </c>
      <c r="I3835" s="30" t="n"/>
    </row>
    <row r="3836">
      <c r="A3836" t="inlineStr">
        <is>
          <t>ENC114873</t>
        </is>
      </c>
      <c r="B3836" t="inlineStr">
        <is>
          <t>PT12973</t>
        </is>
      </c>
      <c r="C3836" t="inlineStr">
        <is>
          <t>F01</t>
        </is>
      </c>
      <c r="D3836" t="inlineStr">
        <is>
          <t>C34.90</t>
        </is>
      </c>
      <c r="E3836" s="28" t="n">
        <v>45785.37708333333</v>
      </c>
      <c r="F3836" s="28" t="n">
        <v>45788.50347222222</v>
      </c>
      <c r="G3836" t="inlineStr">
        <is>
          <t>Home/Self-Care</t>
        </is>
      </c>
      <c r="H3836" s="29" t="n">
        <v>13291.61</v>
      </c>
      <c r="I3836" s="30" t="n"/>
    </row>
    <row r="3837">
      <c r="A3837" t="inlineStr">
        <is>
          <t>ENC114875</t>
        </is>
      </c>
      <c r="B3837" t="inlineStr">
        <is>
          <t>PT10860</t>
        </is>
      </c>
      <c r="C3837" t="inlineStr">
        <is>
          <t>F01</t>
        </is>
      </c>
      <c r="D3837" t="inlineStr">
        <is>
          <t>K35.80</t>
        </is>
      </c>
      <c r="E3837" s="28" t="n">
        <v>45785.425</v>
      </c>
      <c r="F3837" s="28" t="n">
        <v>45788.61458333334</v>
      </c>
      <c r="G3837" t="inlineStr">
        <is>
          <t>Skilled Nursing Facility</t>
        </is>
      </c>
      <c r="H3837" s="29" t="n">
        <v>31657.46</v>
      </c>
      <c r="I3837" s="30" t="n"/>
    </row>
    <row r="3838">
      <c r="A3838" t="inlineStr">
        <is>
          <t>ENC114876</t>
        </is>
      </c>
      <c r="B3838" t="inlineStr">
        <is>
          <t>PT12044</t>
        </is>
      </c>
      <c r="C3838" t="inlineStr">
        <is>
          <t>F01</t>
        </is>
      </c>
      <c r="D3838" t="inlineStr">
        <is>
          <t>J18.9</t>
        </is>
      </c>
      <c r="E3838" s="28" t="n">
        <v>45785.42847222222</v>
      </c>
      <c r="F3838" s="28" t="n">
        <v>45787.67361111111</v>
      </c>
      <c r="G3838" t="inlineStr">
        <is>
          <t>Home/Self-Care</t>
        </is>
      </c>
      <c r="H3838" s="29" t="n">
        <v>8299.129999999999</v>
      </c>
      <c r="I3838" s="30" t="n"/>
    </row>
    <row r="3839">
      <c r="A3839" t="inlineStr">
        <is>
          <t>ENC114877</t>
        </is>
      </c>
      <c r="B3839" t="inlineStr">
        <is>
          <t>PT10170</t>
        </is>
      </c>
      <c r="C3839" t="inlineStr">
        <is>
          <t>F01</t>
        </is>
      </c>
      <c r="D3839" t="inlineStr">
        <is>
          <t>I50.9</t>
        </is>
      </c>
      <c r="E3839" s="28" t="n">
        <v>45785.5375</v>
      </c>
      <c r="F3839" s="28" t="n">
        <v>45788.46805555555</v>
      </c>
      <c r="G3839" t="inlineStr">
        <is>
          <t>Home Health</t>
        </is>
      </c>
      <c r="H3839" s="29" t="n">
        <v>21306.48</v>
      </c>
      <c r="I3839" s="30" t="n"/>
    </row>
    <row r="3840">
      <c r="A3840" t="inlineStr">
        <is>
          <t>ENC114898</t>
        </is>
      </c>
      <c r="B3840" t="inlineStr">
        <is>
          <t>PT13584</t>
        </is>
      </c>
      <c r="C3840" t="inlineStr">
        <is>
          <t>F01</t>
        </is>
      </c>
      <c r="D3840" t="inlineStr">
        <is>
          <t>U07.1</t>
        </is>
      </c>
      <c r="E3840" s="28" t="n">
        <v>45785.85138888889</v>
      </c>
      <c r="F3840" s="28" t="n">
        <v>45795.76805555556</v>
      </c>
      <c r="G3840" t="inlineStr">
        <is>
          <t>Home/Self-Care</t>
        </is>
      </c>
      <c r="H3840" s="29" t="n">
        <v>41775.86</v>
      </c>
      <c r="I3840" s="30" t="n"/>
    </row>
    <row r="3841">
      <c r="A3841" t="inlineStr">
        <is>
          <t>ENC114901</t>
        </is>
      </c>
      <c r="B3841" t="inlineStr">
        <is>
          <t>PT11860</t>
        </is>
      </c>
      <c r="C3841" t="inlineStr">
        <is>
          <t>F03</t>
        </is>
      </c>
      <c r="D3841" t="inlineStr">
        <is>
          <t>U07.1</t>
        </is>
      </c>
      <c r="E3841" s="28" t="n">
        <v>45785.88263888889</v>
      </c>
      <c r="F3841" s="28" t="n">
        <v>45794.53888888889</v>
      </c>
      <c r="G3841" t="inlineStr">
        <is>
          <t>Home/Self-Care</t>
        </is>
      </c>
      <c r="H3841" s="29" t="n">
        <v>25992.82</v>
      </c>
      <c r="I3841" s="30" t="n"/>
    </row>
    <row r="3842">
      <c r="A3842" t="inlineStr">
        <is>
          <t>ENC114902</t>
        </is>
      </c>
      <c r="B3842" t="inlineStr">
        <is>
          <t>PT11674</t>
        </is>
      </c>
      <c r="C3842" t="inlineStr">
        <is>
          <t>F01</t>
        </is>
      </c>
      <c r="D3842" t="inlineStr">
        <is>
          <t>O80</t>
        </is>
      </c>
      <c r="E3842" s="28" t="n">
        <v>45785.90208333333</v>
      </c>
      <c r="F3842" s="28" t="n">
        <v>45788.51041666666</v>
      </c>
      <c r="G3842" t="inlineStr">
        <is>
          <t>Home/Self-Care</t>
        </is>
      </c>
      <c r="H3842" s="29" t="n">
        <v>18205.39</v>
      </c>
      <c r="I3842" s="30" t="n"/>
    </row>
    <row r="3843">
      <c r="A3843" t="inlineStr">
        <is>
          <t>ENC114904</t>
        </is>
      </c>
      <c r="B3843" t="inlineStr">
        <is>
          <t>PT10657</t>
        </is>
      </c>
      <c r="C3843" t="inlineStr">
        <is>
          <t>F01</t>
        </is>
      </c>
      <c r="D3843" t="inlineStr">
        <is>
          <t>M16.11</t>
        </is>
      </c>
      <c r="E3843" s="28" t="n">
        <v>45786.24513888889</v>
      </c>
      <c r="F3843" s="28" t="n">
        <v>45787.57638888889</v>
      </c>
      <c r="G3843" t="inlineStr">
        <is>
          <t>Home Health</t>
        </is>
      </c>
      <c r="H3843" s="29" t="n">
        <v>54399.18</v>
      </c>
      <c r="I3843" s="30" t="n"/>
    </row>
    <row r="3844">
      <c r="A3844" t="inlineStr">
        <is>
          <t>ENC114913</t>
        </is>
      </c>
      <c r="B3844" t="inlineStr">
        <is>
          <t>PT12220</t>
        </is>
      </c>
      <c r="C3844" t="inlineStr">
        <is>
          <t>F01</t>
        </is>
      </c>
      <c r="D3844" t="inlineStr">
        <is>
          <t>I48.91</t>
        </is>
      </c>
      <c r="E3844" s="28" t="n">
        <v>45786.58819444444</v>
      </c>
      <c r="F3844" s="28" t="n">
        <v>45793.53402777778</v>
      </c>
      <c r="G3844" t="inlineStr">
        <is>
          <t>Skilled Nursing Facility</t>
        </is>
      </c>
      <c r="H3844" s="29" t="n">
        <v>48753.42</v>
      </c>
      <c r="I3844" s="30" t="n"/>
    </row>
    <row r="3845">
      <c r="A3845" t="inlineStr">
        <is>
          <t>ENC114912</t>
        </is>
      </c>
      <c r="B3845" t="inlineStr">
        <is>
          <t>PT10276</t>
        </is>
      </c>
      <c r="C3845" t="inlineStr">
        <is>
          <t>F01</t>
        </is>
      </c>
      <c r="D3845" t="inlineStr">
        <is>
          <t>A41.9</t>
        </is>
      </c>
      <c r="E3845" s="28" t="n">
        <v>45786.60416666666</v>
      </c>
      <c r="F3845" s="28" t="n">
        <v>45793.55138888889</v>
      </c>
      <c r="G3845" t="inlineStr">
        <is>
          <t>Expired</t>
        </is>
      </c>
      <c r="H3845" s="29" t="n">
        <v>113305.51</v>
      </c>
      <c r="I3845" s="30" t="n"/>
    </row>
    <row r="3846">
      <c r="A3846" t="inlineStr">
        <is>
          <t>ENC114924</t>
        </is>
      </c>
      <c r="B3846" t="inlineStr">
        <is>
          <t>PT11380</t>
        </is>
      </c>
      <c r="C3846" t="inlineStr">
        <is>
          <t>F01</t>
        </is>
      </c>
      <c r="D3846" t="inlineStr">
        <is>
          <t>E87.1</t>
        </is>
      </c>
      <c r="E3846" s="28" t="n">
        <v>45786.84375</v>
      </c>
      <c r="F3846" s="28" t="n">
        <v>45789.65625</v>
      </c>
      <c r="G3846" t="inlineStr">
        <is>
          <t>Home/Self-Care</t>
        </is>
      </c>
      <c r="H3846" s="29" t="n">
        <v>27691.43</v>
      </c>
      <c r="I3846" s="30" t="n"/>
    </row>
    <row r="3847">
      <c r="A3847" t="inlineStr">
        <is>
          <t>ENC114929</t>
        </is>
      </c>
      <c r="B3847" t="inlineStr">
        <is>
          <t>PT10101</t>
        </is>
      </c>
      <c r="C3847" t="inlineStr">
        <is>
          <t>F03</t>
        </is>
      </c>
      <c r="D3847" t="inlineStr">
        <is>
          <t>L03.115</t>
        </is>
      </c>
      <c r="E3847" s="28" t="n">
        <v>45786.85347222222</v>
      </c>
      <c r="F3847" s="28" t="n">
        <v>45788.64930555555</v>
      </c>
      <c r="G3847" t="inlineStr">
        <is>
          <t>Home/Self-Care</t>
        </is>
      </c>
      <c r="H3847" s="29" t="n">
        <v>18234.76</v>
      </c>
      <c r="I3847" s="30" t="n"/>
    </row>
    <row r="3848">
      <c r="A3848" t="inlineStr">
        <is>
          <t>ENC114931</t>
        </is>
      </c>
      <c r="B3848" t="inlineStr">
        <is>
          <t>PT10239</t>
        </is>
      </c>
      <c r="C3848" t="inlineStr">
        <is>
          <t>F01</t>
        </is>
      </c>
      <c r="D3848" t="inlineStr">
        <is>
          <t>O80</t>
        </is>
      </c>
      <c r="E3848" s="28" t="n">
        <v>45786.86527777778</v>
      </c>
      <c r="F3848" s="28" t="n">
        <v>45788.59583333333</v>
      </c>
      <c r="G3848" t="inlineStr">
        <is>
          <t>Home/Self-Care</t>
        </is>
      </c>
      <c r="H3848" s="29" t="n">
        <v>13619.33</v>
      </c>
      <c r="I3848" s="30" t="n"/>
    </row>
    <row r="3849">
      <c r="A3849" t="inlineStr">
        <is>
          <t>ENC114932</t>
        </is>
      </c>
      <c r="B3849" t="inlineStr">
        <is>
          <t>PT12023</t>
        </is>
      </c>
      <c r="C3849" t="inlineStr">
        <is>
          <t>F01</t>
        </is>
      </c>
      <c r="D3849" t="inlineStr">
        <is>
          <t>A41.9</t>
        </is>
      </c>
      <c r="E3849" s="28" t="n">
        <v>45786.87222222222</v>
      </c>
      <c r="F3849" s="28" t="n">
        <v>45794.72013888889</v>
      </c>
      <c r="G3849" t="inlineStr">
        <is>
          <t>Skilled Nursing Facility</t>
        </is>
      </c>
      <c r="H3849" s="29" t="n">
        <v>90539.28999999999</v>
      </c>
      <c r="I3849" s="30" t="n"/>
    </row>
    <row r="3850">
      <c r="A3850" t="inlineStr">
        <is>
          <t>ENC114937</t>
        </is>
      </c>
      <c r="B3850" t="inlineStr">
        <is>
          <t>PT12730</t>
        </is>
      </c>
      <c r="C3850" t="inlineStr">
        <is>
          <t>F01</t>
        </is>
      </c>
      <c r="D3850" t="inlineStr">
        <is>
          <t>G40.909</t>
        </is>
      </c>
      <c r="E3850" s="28" t="n">
        <v>45787.51458333333</v>
      </c>
      <c r="F3850" s="28" t="n">
        <v>45791.58541666667</v>
      </c>
      <c r="G3850" t="inlineStr">
        <is>
          <t>Home Health</t>
        </is>
      </c>
      <c r="H3850" s="29" t="n">
        <v>26479.87</v>
      </c>
      <c r="I3850" s="30" t="n"/>
    </row>
    <row r="3851">
      <c r="A3851" t="inlineStr">
        <is>
          <t>ENC114942</t>
        </is>
      </c>
      <c r="B3851" t="inlineStr">
        <is>
          <t>PT10428</t>
        </is>
      </c>
      <c r="C3851" t="inlineStr">
        <is>
          <t>F01</t>
        </is>
      </c>
      <c r="D3851" t="inlineStr">
        <is>
          <t>S72.001A</t>
        </is>
      </c>
      <c r="E3851" s="28" t="n">
        <v>45787.76388888889</v>
      </c>
      <c r="F3851" s="28" t="n">
        <v>45793.62083333333</v>
      </c>
      <c r="G3851" t="inlineStr">
        <is>
          <t>Home Health</t>
        </is>
      </c>
      <c r="H3851" s="29" t="n">
        <v>86929.14</v>
      </c>
      <c r="I3851" s="30" t="n"/>
    </row>
    <row r="3852">
      <c r="A3852" t="inlineStr">
        <is>
          <t>ENC114947</t>
        </is>
      </c>
      <c r="B3852" t="inlineStr">
        <is>
          <t>PT12874</t>
        </is>
      </c>
      <c r="C3852" t="inlineStr">
        <is>
          <t>F02</t>
        </is>
      </c>
      <c r="D3852" t="inlineStr">
        <is>
          <t>O80</t>
        </is>
      </c>
      <c r="E3852" s="28" t="n">
        <v>45788.13611111111</v>
      </c>
      <c r="F3852" s="28" t="n">
        <v>45790.60416666666</v>
      </c>
      <c r="G3852" t="inlineStr">
        <is>
          <t>Home/Self-Care</t>
        </is>
      </c>
      <c r="H3852" s="29" t="n">
        <v>15969.9</v>
      </c>
      <c r="I3852" s="30" t="n"/>
    </row>
    <row r="3853">
      <c r="A3853" t="inlineStr">
        <is>
          <t>ENC114952</t>
        </is>
      </c>
      <c r="B3853" t="inlineStr">
        <is>
          <t>PT10921</t>
        </is>
      </c>
      <c r="C3853" t="inlineStr">
        <is>
          <t>F01</t>
        </is>
      </c>
      <c r="D3853" t="inlineStr">
        <is>
          <t>A41.9</t>
        </is>
      </c>
      <c r="E3853" s="28" t="n">
        <v>45788.53888888889</v>
      </c>
      <c r="F3853" s="28" t="n">
        <v>45797.45277777778</v>
      </c>
      <c r="G3853" t="inlineStr">
        <is>
          <t>Transfer to Another Hospital</t>
        </is>
      </c>
      <c r="H3853" s="29" t="n">
        <v>118455.81</v>
      </c>
      <c r="I3853" s="30" t="n"/>
    </row>
    <row r="3854">
      <c r="A3854" t="inlineStr">
        <is>
          <t>ENC114953</t>
        </is>
      </c>
      <c r="B3854" t="inlineStr">
        <is>
          <t>PT11491</t>
        </is>
      </c>
      <c r="C3854" t="inlineStr">
        <is>
          <t>F01</t>
        </is>
      </c>
      <c r="D3854" t="inlineStr">
        <is>
          <t>J44.1</t>
        </is>
      </c>
      <c r="E3854" s="28" t="n">
        <v>45788.61527777778</v>
      </c>
      <c r="F3854" s="28" t="n">
        <v>45791.70069444444</v>
      </c>
      <c r="G3854" t="inlineStr">
        <is>
          <t>Home/Self-Care</t>
        </is>
      </c>
      <c r="H3854" s="29" t="n">
        <v>14845.54</v>
      </c>
      <c r="I3854" s="30" t="n"/>
    </row>
    <row r="3855">
      <c r="A3855" t="inlineStr">
        <is>
          <t>ENC114957</t>
        </is>
      </c>
      <c r="B3855" t="inlineStr">
        <is>
          <t>PT11498</t>
        </is>
      </c>
      <c r="C3855" t="inlineStr">
        <is>
          <t>F01</t>
        </is>
      </c>
      <c r="D3855" t="inlineStr">
        <is>
          <t>K80.20</t>
        </is>
      </c>
      <c r="E3855" s="28" t="n">
        <v>45788.69583333333</v>
      </c>
      <c r="F3855" s="28" t="n">
        <v>45790.57847222222</v>
      </c>
      <c r="G3855" t="inlineStr">
        <is>
          <t>Home/Self-Care</t>
        </is>
      </c>
      <c r="H3855" s="29" t="n">
        <v>36426.83</v>
      </c>
      <c r="I3855" s="30" t="n"/>
    </row>
    <row r="3856">
      <c r="A3856" t="inlineStr">
        <is>
          <t>ENC114962</t>
        </is>
      </c>
      <c r="B3856" t="inlineStr">
        <is>
          <t>PT10493</t>
        </is>
      </c>
      <c r="C3856" t="inlineStr">
        <is>
          <t>F01</t>
        </is>
      </c>
      <c r="D3856" t="inlineStr">
        <is>
          <t>F32.9</t>
        </is>
      </c>
      <c r="E3856" s="28" t="n">
        <v>45789.07152777778</v>
      </c>
      <c r="F3856" s="28" t="n">
        <v>45794.45347222222</v>
      </c>
      <c r="G3856" t="inlineStr">
        <is>
          <t>Home/Self-Care</t>
        </is>
      </c>
      <c r="H3856" s="29" t="n">
        <v>13038.29</v>
      </c>
      <c r="I3856" s="30" t="n"/>
    </row>
    <row r="3857">
      <c r="A3857" t="inlineStr">
        <is>
          <t>ENC114963</t>
        </is>
      </c>
      <c r="B3857" t="inlineStr">
        <is>
          <t>PT10281</t>
        </is>
      </c>
      <c r="C3857" t="inlineStr">
        <is>
          <t>F01</t>
        </is>
      </c>
      <c r="D3857" t="inlineStr">
        <is>
          <t>F32.9</t>
        </is>
      </c>
      <c r="E3857" s="28" t="n">
        <v>45789.09722222222</v>
      </c>
      <c r="F3857" s="28" t="n">
        <v>45803.79305555556</v>
      </c>
      <c r="G3857" t="inlineStr">
        <is>
          <t>Home/Self-Care</t>
        </is>
      </c>
      <c r="H3857" s="29" t="n">
        <v>39018.56</v>
      </c>
      <c r="I3857" s="30" t="n"/>
    </row>
    <row r="3858">
      <c r="A3858" t="inlineStr">
        <is>
          <t>ENC114970</t>
        </is>
      </c>
      <c r="B3858" t="inlineStr">
        <is>
          <t>PT13793</t>
        </is>
      </c>
      <c r="C3858" t="inlineStr">
        <is>
          <t>F01</t>
        </is>
      </c>
      <c r="D3858" t="inlineStr">
        <is>
          <t>F32.9</t>
        </is>
      </c>
      <c r="E3858" s="28" t="n">
        <v>45789.57916666667</v>
      </c>
      <c r="F3858" s="28" t="n">
        <v>45799.63472222222</v>
      </c>
      <c r="G3858" t="inlineStr">
        <is>
          <t>Home/Self-Care</t>
        </is>
      </c>
      <c r="H3858" s="29" t="n">
        <v>25235.88</v>
      </c>
      <c r="I3858" s="30" t="n"/>
    </row>
    <row r="3859">
      <c r="A3859" t="inlineStr">
        <is>
          <t>ENC114979</t>
        </is>
      </c>
      <c r="B3859" t="inlineStr">
        <is>
          <t>PT10787</t>
        </is>
      </c>
      <c r="C3859" t="inlineStr">
        <is>
          <t>F01</t>
        </is>
      </c>
      <c r="D3859" t="inlineStr">
        <is>
          <t>D70.1</t>
        </is>
      </c>
      <c r="E3859" s="28" t="n">
        <v>45789.59722222222</v>
      </c>
      <c r="F3859" s="28" t="n">
        <v>45799.51180555556</v>
      </c>
      <c r="G3859" t="inlineStr">
        <is>
          <t>Home Health</t>
        </is>
      </c>
      <c r="H3859" s="29" t="n">
        <v>44518.68</v>
      </c>
      <c r="I3859" s="30" t="n"/>
    </row>
    <row r="3860">
      <c r="A3860" t="inlineStr">
        <is>
          <t>ENC114976</t>
        </is>
      </c>
      <c r="B3860" t="inlineStr">
        <is>
          <t>PT13715</t>
        </is>
      </c>
      <c r="C3860" t="inlineStr">
        <is>
          <t>F03</t>
        </is>
      </c>
      <c r="D3860" t="inlineStr">
        <is>
          <t>E11.65</t>
        </is>
      </c>
      <c r="E3860" s="28" t="n">
        <v>45789.63541666666</v>
      </c>
      <c r="F3860" s="28" t="n">
        <v>45792.48472222222</v>
      </c>
      <c r="G3860" t="inlineStr">
        <is>
          <t>Home Health</t>
        </is>
      </c>
      <c r="H3860" s="29" t="n">
        <v>12253.64</v>
      </c>
      <c r="I3860" s="30" t="n"/>
    </row>
    <row r="3861">
      <c r="A3861" t="inlineStr">
        <is>
          <t>ENC114989</t>
        </is>
      </c>
      <c r="B3861" t="inlineStr">
        <is>
          <t>PT10206</t>
        </is>
      </c>
      <c r="C3861" t="inlineStr">
        <is>
          <t>F01</t>
        </is>
      </c>
      <c r="D3861" t="inlineStr">
        <is>
          <t>A41.9</t>
        </is>
      </c>
      <c r="E3861" s="28" t="n">
        <v>45789.8125</v>
      </c>
      <c r="F3861" s="28" t="n">
        <v>45797.69097222222</v>
      </c>
      <c r="G3861" t="inlineStr">
        <is>
          <t>Home/Self-Care</t>
        </is>
      </c>
      <c r="H3861" s="29" t="n">
        <v>84151.75999999999</v>
      </c>
      <c r="I3861" s="30" t="n"/>
    </row>
    <row r="3862">
      <c r="A3862" t="inlineStr">
        <is>
          <t>ENC114997</t>
        </is>
      </c>
      <c r="B3862" t="inlineStr">
        <is>
          <t>PT13507</t>
        </is>
      </c>
      <c r="C3862" t="inlineStr">
        <is>
          <t>F01</t>
        </is>
      </c>
      <c r="D3862" t="inlineStr">
        <is>
          <t>I50.9</t>
        </is>
      </c>
      <c r="E3862" s="28" t="n">
        <v>45789.82986111111</v>
      </c>
      <c r="F3862" s="28" t="n">
        <v>45793.63402777778</v>
      </c>
      <c r="G3862" t="inlineStr">
        <is>
          <t>Home/Self-Care</t>
        </is>
      </c>
      <c r="H3862" s="29" t="n">
        <v>26087.12</v>
      </c>
      <c r="I3862" s="30" t="n"/>
    </row>
    <row r="3863">
      <c r="A3863" t="inlineStr">
        <is>
          <t>ENC114995</t>
        </is>
      </c>
      <c r="B3863" t="inlineStr">
        <is>
          <t>PT10894</t>
        </is>
      </c>
      <c r="C3863" t="inlineStr">
        <is>
          <t>F01</t>
        </is>
      </c>
      <c r="D3863" t="inlineStr">
        <is>
          <t>A41.9</t>
        </is>
      </c>
      <c r="E3863" s="28" t="n">
        <v>45789.87083333333</v>
      </c>
      <c r="F3863" s="28" t="n">
        <v>45796.61736111111</v>
      </c>
      <c r="G3863" t="inlineStr">
        <is>
          <t>Inpatient Rehab</t>
        </is>
      </c>
      <c r="H3863" s="29" t="n">
        <v>77203.07000000001</v>
      </c>
      <c r="I3863" s="30" t="n"/>
    </row>
    <row r="3864">
      <c r="A3864" t="inlineStr">
        <is>
          <t>ENC114994</t>
        </is>
      </c>
      <c r="B3864" t="inlineStr">
        <is>
          <t>PT12321</t>
        </is>
      </c>
      <c r="C3864" t="inlineStr">
        <is>
          <t>F01</t>
        </is>
      </c>
      <c r="D3864" t="inlineStr">
        <is>
          <t>J18.9</t>
        </is>
      </c>
      <c r="E3864" s="28" t="n">
        <v>45789.88194444445</v>
      </c>
      <c r="F3864" s="28" t="n">
        <v>45792.71458333333</v>
      </c>
      <c r="G3864" t="inlineStr">
        <is>
          <t>Home/Self-Care</t>
        </is>
      </c>
      <c r="H3864" s="29" t="n">
        <v>17434.44</v>
      </c>
      <c r="I3864" s="30" t="n"/>
    </row>
    <row r="3865">
      <c r="A3865" t="inlineStr">
        <is>
          <t>ENC114998</t>
        </is>
      </c>
      <c r="B3865" t="inlineStr">
        <is>
          <t>PT13127</t>
        </is>
      </c>
      <c r="C3865" t="inlineStr">
        <is>
          <t>F01</t>
        </is>
      </c>
      <c r="D3865" t="inlineStr">
        <is>
          <t>O82</t>
        </is>
      </c>
      <c r="E3865" s="28" t="n">
        <v>45789.93680555555</v>
      </c>
      <c r="F3865" s="28" t="n">
        <v>45791.44791666666</v>
      </c>
      <c r="G3865" t="inlineStr">
        <is>
          <t>Home/Self-Care</t>
        </is>
      </c>
      <c r="H3865" s="29" t="n">
        <v>22828.65</v>
      </c>
      <c r="I3865" s="30" t="n"/>
    </row>
    <row r="3866">
      <c r="A3866" t="inlineStr">
        <is>
          <t>ENC114999</t>
        </is>
      </c>
      <c r="B3866" t="inlineStr">
        <is>
          <t>PT13933</t>
        </is>
      </c>
      <c r="C3866" t="inlineStr">
        <is>
          <t>F01</t>
        </is>
      </c>
      <c r="D3866" t="inlineStr">
        <is>
          <t>I48.91</t>
        </is>
      </c>
      <c r="E3866" s="28" t="n">
        <v>45790.08402777778</v>
      </c>
      <c r="F3866" s="28" t="n">
        <v>45792.57430555556</v>
      </c>
      <c r="G3866" t="inlineStr">
        <is>
          <t>Home Health</t>
        </is>
      </c>
      <c r="H3866" s="29" t="n">
        <v>13462.17</v>
      </c>
      <c r="I3866" s="30" t="n"/>
    </row>
    <row r="3867">
      <c r="A3867" t="inlineStr">
        <is>
          <t>ENC115001</t>
        </is>
      </c>
      <c r="B3867" t="inlineStr">
        <is>
          <t>PT12981</t>
        </is>
      </c>
      <c r="C3867" t="inlineStr">
        <is>
          <t>F01</t>
        </is>
      </c>
      <c r="D3867" t="inlineStr">
        <is>
          <t>I21.4</t>
        </is>
      </c>
      <c r="E3867" s="28" t="n">
        <v>45790.42777777778</v>
      </c>
      <c r="F3867" s="28" t="n">
        <v>45794.67083333333</v>
      </c>
      <c r="G3867" t="inlineStr">
        <is>
          <t>Expired</t>
        </is>
      </c>
      <c r="H3867" s="29" t="n">
        <v>53099.89</v>
      </c>
      <c r="I3867" s="30" t="n"/>
    </row>
    <row r="3868">
      <c r="A3868" t="inlineStr">
        <is>
          <t>ENC115007</t>
        </is>
      </c>
      <c r="B3868" t="inlineStr">
        <is>
          <t>PT13033</t>
        </is>
      </c>
      <c r="C3868" t="inlineStr">
        <is>
          <t>F01</t>
        </is>
      </c>
      <c r="D3868" t="inlineStr">
        <is>
          <t>I48.91</t>
        </is>
      </c>
      <c r="E3868" s="28" t="n">
        <v>45790.51388888889</v>
      </c>
      <c r="F3868" s="28" t="n">
        <v>45792.70902777778</v>
      </c>
      <c r="G3868" t="inlineStr">
        <is>
          <t>Home/Self-Care</t>
        </is>
      </c>
      <c r="H3868" s="29" t="n">
        <v>7743.24</v>
      </c>
      <c r="I3868" s="30" t="n"/>
    </row>
    <row r="3869">
      <c r="A3869" t="inlineStr">
        <is>
          <t>ENC115017</t>
        </is>
      </c>
      <c r="B3869" t="inlineStr">
        <is>
          <t>PT13630</t>
        </is>
      </c>
      <c r="C3869" t="inlineStr">
        <is>
          <t>F02</t>
        </is>
      </c>
      <c r="D3869" t="inlineStr">
        <is>
          <t>I21.4</t>
        </is>
      </c>
      <c r="E3869" s="28" t="n">
        <v>45790.59097222222</v>
      </c>
      <c r="F3869" s="28" t="n">
        <v>45792.55625</v>
      </c>
      <c r="G3869" t="inlineStr">
        <is>
          <t>Home/Self-Care</t>
        </is>
      </c>
      <c r="H3869" s="29" t="n">
        <v>67696.03</v>
      </c>
      <c r="I3869" s="30" t="n"/>
    </row>
    <row r="3870">
      <c r="A3870" t="inlineStr">
        <is>
          <t>ENC115022</t>
        </is>
      </c>
      <c r="B3870" t="inlineStr">
        <is>
          <t>PT12739</t>
        </is>
      </c>
      <c r="C3870" t="inlineStr">
        <is>
          <t>F01</t>
        </is>
      </c>
      <c r="D3870" t="inlineStr">
        <is>
          <t>J96.01</t>
        </is>
      </c>
      <c r="E3870" s="28" t="n">
        <v>45790.75555555556</v>
      </c>
      <c r="F3870" s="28" t="n">
        <v>45802.60277777778</v>
      </c>
      <c r="G3870" t="inlineStr">
        <is>
          <t>Home/Self-Care</t>
        </is>
      </c>
      <c r="H3870" s="29" t="n">
        <v>88532.42999999999</v>
      </c>
      <c r="I3870" s="30" t="n"/>
    </row>
    <row r="3871">
      <c r="A3871" t="inlineStr">
        <is>
          <t>ENC115030</t>
        </is>
      </c>
      <c r="B3871" t="inlineStr">
        <is>
          <t>PT12783</t>
        </is>
      </c>
      <c r="C3871" t="inlineStr">
        <is>
          <t>F01</t>
        </is>
      </c>
      <c r="D3871" t="inlineStr">
        <is>
          <t>I63.9</t>
        </is>
      </c>
      <c r="E3871" s="28" t="n">
        <v>45790.90486111111</v>
      </c>
      <c r="F3871" s="28" t="n">
        <v>45795.62569444445</v>
      </c>
      <c r="G3871" t="inlineStr">
        <is>
          <t>Inpatient Rehab</t>
        </is>
      </c>
      <c r="H3871" s="29" t="n">
        <v>26599.06</v>
      </c>
      <c r="I3871" s="30" t="n"/>
    </row>
    <row r="3872">
      <c r="A3872" t="inlineStr">
        <is>
          <t>ENC115031</t>
        </is>
      </c>
      <c r="B3872" t="inlineStr">
        <is>
          <t>PT11380</t>
        </is>
      </c>
      <c r="C3872" t="inlineStr">
        <is>
          <t>F01</t>
        </is>
      </c>
      <c r="D3872" t="inlineStr">
        <is>
          <t>N39.0</t>
        </is>
      </c>
      <c r="E3872" s="28" t="n">
        <v>45790.93680555555</v>
      </c>
      <c r="F3872" s="28" t="n">
        <v>45796.59791666667</v>
      </c>
      <c r="G3872" t="inlineStr">
        <is>
          <t>Skilled Nursing Facility</t>
        </is>
      </c>
      <c r="H3872" s="29" t="n">
        <v>24242.42</v>
      </c>
      <c r="I3872" s="30" t="n"/>
    </row>
    <row r="3873">
      <c r="A3873" t="inlineStr">
        <is>
          <t>ENC115044</t>
        </is>
      </c>
      <c r="B3873" t="inlineStr">
        <is>
          <t>PT11498</t>
        </is>
      </c>
      <c r="C3873" t="inlineStr">
        <is>
          <t>F02</t>
        </is>
      </c>
      <c r="D3873" t="inlineStr">
        <is>
          <t>J18.9</t>
        </is>
      </c>
      <c r="E3873" s="28" t="n">
        <v>45791.17847222222</v>
      </c>
      <c r="F3873" s="28" t="n">
        <v>45792.575</v>
      </c>
      <c r="G3873" t="inlineStr">
        <is>
          <t>Home/Self-Care</t>
        </is>
      </c>
      <c r="H3873" s="29" t="n">
        <v>5893.07</v>
      </c>
      <c r="I3873" s="30" t="n"/>
    </row>
    <row r="3874">
      <c r="A3874" t="inlineStr">
        <is>
          <t>ENC115045</t>
        </is>
      </c>
      <c r="B3874" t="inlineStr">
        <is>
          <t>PT11786</t>
        </is>
      </c>
      <c r="C3874" t="inlineStr">
        <is>
          <t>F01</t>
        </is>
      </c>
      <c r="D3874" t="inlineStr">
        <is>
          <t>M17.11</t>
        </is>
      </c>
      <c r="E3874" s="28" t="n">
        <v>45791.22916666666</v>
      </c>
      <c r="F3874" s="28" t="n">
        <v>45793.66180555556</v>
      </c>
      <c r="G3874" t="inlineStr">
        <is>
          <t>Home Health</t>
        </is>
      </c>
      <c r="H3874" s="29" t="n">
        <v>34658.11</v>
      </c>
      <c r="I3874" s="30" t="n"/>
    </row>
    <row r="3875">
      <c r="A3875" t="inlineStr">
        <is>
          <t>ENC115046</t>
        </is>
      </c>
      <c r="B3875" t="inlineStr">
        <is>
          <t>PT12069</t>
        </is>
      </c>
      <c r="C3875" t="inlineStr">
        <is>
          <t>F01</t>
        </is>
      </c>
      <c r="D3875" t="inlineStr">
        <is>
          <t>J18.9</t>
        </is>
      </c>
      <c r="E3875" s="28" t="n">
        <v>45791.23194444444</v>
      </c>
      <c r="F3875" s="28" t="n">
        <v>45797.6</v>
      </c>
      <c r="G3875" t="inlineStr">
        <is>
          <t>Home/Self-Care</t>
        </is>
      </c>
      <c r="H3875" s="29" t="n">
        <v>39479.84</v>
      </c>
      <c r="I3875" s="30" t="n"/>
    </row>
    <row r="3876">
      <c r="A3876" t="inlineStr">
        <is>
          <t>ENC115047</t>
        </is>
      </c>
      <c r="B3876" t="inlineStr">
        <is>
          <t>PT10548</t>
        </is>
      </c>
      <c r="C3876" t="inlineStr">
        <is>
          <t>F01</t>
        </is>
      </c>
      <c r="D3876" t="inlineStr">
        <is>
          <t>M17.11</t>
        </is>
      </c>
      <c r="E3876" s="28" t="n">
        <v>45791.24652777778</v>
      </c>
      <c r="F3876" s="28" t="n">
        <v>45793.61180555556</v>
      </c>
      <c r="G3876" t="inlineStr">
        <is>
          <t>Skilled Nursing Facility</t>
        </is>
      </c>
      <c r="H3876" s="29" t="n">
        <v>66070.39999999999</v>
      </c>
      <c r="I3876" s="30" t="n"/>
    </row>
    <row r="3877">
      <c r="A3877" t="inlineStr">
        <is>
          <t>ENC115056</t>
        </is>
      </c>
      <c r="B3877" t="inlineStr">
        <is>
          <t>PT13755</t>
        </is>
      </c>
      <c r="C3877" t="inlineStr">
        <is>
          <t>F01</t>
        </is>
      </c>
      <c r="D3877" t="inlineStr">
        <is>
          <t>E86.0</t>
        </is>
      </c>
      <c r="E3877" s="28" t="n">
        <v>45791.51666666667</v>
      </c>
      <c r="F3877" s="28" t="n">
        <v>45795.61319444444</v>
      </c>
      <c r="G3877" t="inlineStr">
        <is>
          <t>Home/Self-Care</t>
        </is>
      </c>
      <c r="H3877" s="29" t="n">
        <v>11961.24</v>
      </c>
      <c r="I3877" s="30" t="n"/>
    </row>
    <row r="3878">
      <c r="A3878" t="inlineStr">
        <is>
          <t>ENC115057</t>
        </is>
      </c>
      <c r="B3878" t="inlineStr">
        <is>
          <t>PT13540</t>
        </is>
      </c>
      <c r="C3878" t="inlineStr">
        <is>
          <t>F01</t>
        </is>
      </c>
      <c r="D3878" t="inlineStr">
        <is>
          <t>J44.1</t>
        </is>
      </c>
      <c r="E3878" s="28" t="n">
        <v>45791.52361111111</v>
      </c>
      <c r="F3878" s="28" t="n">
        <v>45794.66041666667</v>
      </c>
      <c r="G3878" t="inlineStr">
        <is>
          <t>Skilled Nursing Facility</t>
        </is>
      </c>
      <c r="H3878" s="29" t="n">
        <v>10332.78</v>
      </c>
      <c r="I3878" s="30" t="n"/>
    </row>
    <row r="3879">
      <c r="A3879" t="inlineStr">
        <is>
          <t>ENC115062</t>
        </is>
      </c>
      <c r="B3879" t="inlineStr">
        <is>
          <t>PT13398</t>
        </is>
      </c>
      <c r="C3879" t="inlineStr">
        <is>
          <t>F02</t>
        </is>
      </c>
      <c r="D3879" t="inlineStr">
        <is>
          <t>J18.9</t>
        </is>
      </c>
      <c r="E3879" s="28" t="n">
        <v>45791.55</v>
      </c>
      <c r="F3879" s="28" t="n">
        <v>45796.48611111111</v>
      </c>
      <c r="G3879" t="inlineStr">
        <is>
          <t>Home/Self-Care</t>
        </is>
      </c>
      <c r="H3879" s="29" t="n">
        <v>18851.87</v>
      </c>
      <c r="I3879" s="30" t="n"/>
    </row>
    <row r="3880">
      <c r="A3880" t="inlineStr">
        <is>
          <t>ENC115055</t>
        </is>
      </c>
      <c r="B3880" t="inlineStr">
        <is>
          <t>PT12622</t>
        </is>
      </c>
      <c r="C3880" t="inlineStr">
        <is>
          <t>F01</t>
        </is>
      </c>
      <c r="D3880" t="inlineStr">
        <is>
          <t>E11.65</t>
        </is>
      </c>
      <c r="E3880" s="28" t="n">
        <v>45791.60486111111</v>
      </c>
      <c r="F3880" s="28" t="n">
        <v>45795.5</v>
      </c>
      <c r="G3880" t="inlineStr">
        <is>
          <t>Home/Self-Care</t>
        </is>
      </c>
      <c r="H3880" s="29" t="n">
        <v>18473.38</v>
      </c>
      <c r="I3880" s="30" t="n"/>
    </row>
    <row r="3881">
      <c r="A3881" t="inlineStr">
        <is>
          <t>ENC115060</t>
        </is>
      </c>
      <c r="B3881" t="inlineStr">
        <is>
          <t>PT12896</t>
        </is>
      </c>
      <c r="C3881" t="inlineStr">
        <is>
          <t>F03</t>
        </is>
      </c>
      <c r="D3881" t="inlineStr">
        <is>
          <t>J18.9</t>
        </is>
      </c>
      <c r="E3881" s="28" t="n">
        <v>45791.61736111111</v>
      </c>
      <c r="F3881" s="28" t="n">
        <v>45795.66597222222</v>
      </c>
      <c r="G3881" t="inlineStr">
        <is>
          <t>Home/Self-Care</t>
        </is>
      </c>
      <c r="H3881" s="29" t="n">
        <v>22256.82</v>
      </c>
      <c r="I3881" s="30" t="n"/>
    </row>
    <row r="3882">
      <c r="A3882" t="inlineStr">
        <is>
          <t>ENC115064</t>
        </is>
      </c>
      <c r="B3882" t="inlineStr">
        <is>
          <t>PT12893</t>
        </is>
      </c>
      <c r="C3882" t="inlineStr">
        <is>
          <t>F01</t>
        </is>
      </c>
      <c r="D3882" t="inlineStr">
        <is>
          <t>A41.9</t>
        </is>
      </c>
      <c r="E3882" s="28" t="n">
        <v>45791.65</v>
      </c>
      <c r="F3882" s="28" t="n">
        <v>45800.59930555556</v>
      </c>
      <c r="G3882" t="inlineStr">
        <is>
          <t>Home/Self-Care</t>
        </is>
      </c>
      <c r="H3882" s="29" t="n">
        <v>68890.27</v>
      </c>
      <c r="I3882" s="30" t="n"/>
    </row>
    <row r="3883">
      <c r="A3883" t="inlineStr">
        <is>
          <t>ENC115073</t>
        </is>
      </c>
      <c r="B3883" t="inlineStr">
        <is>
          <t>PT12509</t>
        </is>
      </c>
      <c r="C3883" t="inlineStr">
        <is>
          <t>F01</t>
        </is>
      </c>
      <c r="D3883" t="inlineStr">
        <is>
          <t>O82</t>
        </is>
      </c>
      <c r="E3883" s="28" t="n">
        <v>45791.74166666667</v>
      </c>
      <c r="F3883" s="28" t="n">
        <v>45793.61388888889</v>
      </c>
      <c r="G3883" t="inlineStr">
        <is>
          <t>Home/Self-Care</t>
        </is>
      </c>
      <c r="H3883" s="29" t="n">
        <v>21356.64</v>
      </c>
      <c r="I3883" s="30" t="n"/>
    </row>
    <row r="3884">
      <c r="A3884" t="inlineStr">
        <is>
          <t>ENC115076</t>
        </is>
      </c>
      <c r="B3884" t="inlineStr">
        <is>
          <t>PT10718</t>
        </is>
      </c>
      <c r="C3884" t="inlineStr">
        <is>
          <t>F01</t>
        </is>
      </c>
      <c r="D3884" t="inlineStr">
        <is>
          <t>J96.01</t>
        </is>
      </c>
      <c r="E3884" s="28" t="n">
        <v>45791.91527777778</v>
      </c>
      <c r="F3884" s="28" t="n">
        <v>45805.61041666667</v>
      </c>
      <c r="G3884" t="inlineStr">
        <is>
          <t>Home/Self-Care</t>
        </is>
      </c>
      <c r="H3884" s="29" t="n">
        <v>101646.43</v>
      </c>
      <c r="I3884" s="30" t="n"/>
    </row>
    <row r="3885">
      <c r="A3885" t="inlineStr">
        <is>
          <t>ENC115079</t>
        </is>
      </c>
      <c r="B3885" t="inlineStr">
        <is>
          <t>PT12045</t>
        </is>
      </c>
      <c r="C3885" t="inlineStr">
        <is>
          <t>F01</t>
        </is>
      </c>
      <c r="D3885" t="inlineStr">
        <is>
          <t>O80</t>
        </is>
      </c>
      <c r="E3885" s="28" t="n">
        <v>45791.95972222222</v>
      </c>
      <c r="F3885" s="28" t="n">
        <v>45793.46180555555</v>
      </c>
      <c r="G3885" t="inlineStr">
        <is>
          <t>Home/Self-Care</t>
        </is>
      </c>
      <c r="H3885" s="29" t="n">
        <v>20862</v>
      </c>
      <c r="I3885" s="30" t="n"/>
    </row>
    <row r="3886">
      <c r="A3886" t="inlineStr">
        <is>
          <t>ENC115087</t>
        </is>
      </c>
      <c r="B3886" t="inlineStr">
        <is>
          <t>PT10146</t>
        </is>
      </c>
      <c r="C3886" t="inlineStr">
        <is>
          <t>F02</t>
        </is>
      </c>
      <c r="D3886" t="inlineStr">
        <is>
          <t>O80</t>
        </is>
      </c>
      <c r="E3886" s="28" t="n">
        <v>45792.55694444444</v>
      </c>
      <c r="F3886" s="28" t="n">
        <v>45793.47430555556</v>
      </c>
      <c r="G3886" t="inlineStr">
        <is>
          <t>Home/Self-Care</t>
        </is>
      </c>
      <c r="H3886" s="29" t="n">
        <v>15403.16</v>
      </c>
      <c r="I3886" s="30" t="n"/>
    </row>
    <row r="3887">
      <c r="A3887" t="inlineStr">
        <is>
          <t>ENC115094</t>
        </is>
      </c>
      <c r="B3887" t="inlineStr">
        <is>
          <t>PT11438</t>
        </is>
      </c>
      <c r="C3887" t="inlineStr">
        <is>
          <t>F01</t>
        </is>
      </c>
      <c r="D3887" t="inlineStr">
        <is>
          <t>L03.115</t>
        </is>
      </c>
      <c r="E3887" s="28" t="n">
        <v>45792.64166666667</v>
      </c>
      <c r="F3887" s="28" t="n">
        <v>45797.66666666666</v>
      </c>
      <c r="G3887" t="inlineStr">
        <is>
          <t>Home/Self-Care</t>
        </is>
      </c>
      <c r="H3887" s="29" t="n">
        <v>16960.72</v>
      </c>
      <c r="I3887" s="30" t="n"/>
    </row>
    <row r="3888">
      <c r="A3888" t="inlineStr">
        <is>
          <t>ENC115093</t>
        </is>
      </c>
      <c r="B3888" t="inlineStr">
        <is>
          <t>PT11998</t>
        </is>
      </c>
      <c r="C3888" t="inlineStr">
        <is>
          <t>F01</t>
        </is>
      </c>
      <c r="D3888" t="inlineStr">
        <is>
          <t>K92.2</t>
        </is>
      </c>
      <c r="E3888" s="28" t="n">
        <v>45792.66458333333</v>
      </c>
      <c r="F3888" s="28" t="n">
        <v>45798.58541666667</v>
      </c>
      <c r="G3888" t="inlineStr">
        <is>
          <t>Home/Self-Care</t>
        </is>
      </c>
      <c r="H3888" s="29" t="n">
        <v>27693.32</v>
      </c>
      <c r="I3888" s="30" t="n"/>
    </row>
    <row r="3889">
      <c r="A3889" t="inlineStr">
        <is>
          <t>ENC115102</t>
        </is>
      </c>
      <c r="B3889" t="inlineStr">
        <is>
          <t>PT13817</t>
        </is>
      </c>
      <c r="C3889" t="inlineStr">
        <is>
          <t>F01</t>
        </is>
      </c>
      <c r="D3889" t="inlineStr">
        <is>
          <t>N17.9</t>
        </is>
      </c>
      <c r="E3889" s="28" t="n">
        <v>45792.90277777778</v>
      </c>
      <c r="F3889" s="28" t="n">
        <v>45798.41597222222</v>
      </c>
      <c r="G3889" t="inlineStr">
        <is>
          <t>Home/Self-Care</t>
        </is>
      </c>
      <c r="H3889" s="29" t="n">
        <v>26791.99</v>
      </c>
      <c r="I3889" s="30" t="n"/>
    </row>
    <row r="3890">
      <c r="A3890" t="inlineStr">
        <is>
          <t>ENC115101</t>
        </is>
      </c>
      <c r="B3890" t="inlineStr">
        <is>
          <t>PT10635</t>
        </is>
      </c>
      <c r="C3890" t="inlineStr">
        <is>
          <t>F01</t>
        </is>
      </c>
      <c r="D3890" t="inlineStr">
        <is>
          <t>E87.1</t>
        </is>
      </c>
      <c r="E3890" s="28" t="n">
        <v>45792.95902777778</v>
      </c>
      <c r="F3890" s="28" t="n">
        <v>45795.675</v>
      </c>
      <c r="G3890" t="inlineStr">
        <is>
          <t>Home/Self-Care</t>
        </is>
      </c>
      <c r="H3890" s="29" t="n">
        <v>10465.4</v>
      </c>
      <c r="I3890" s="30" t="n"/>
    </row>
    <row r="3891">
      <c r="A3891" t="inlineStr">
        <is>
          <t>ENC115104</t>
        </is>
      </c>
      <c r="B3891" t="inlineStr">
        <is>
          <t>PT13049</t>
        </is>
      </c>
      <c r="C3891" t="inlineStr">
        <is>
          <t>F01</t>
        </is>
      </c>
      <c r="D3891" t="inlineStr">
        <is>
          <t>A41.9</t>
        </is>
      </c>
      <c r="E3891" s="28" t="n">
        <v>45792.99097222222</v>
      </c>
      <c r="F3891" s="28" t="n">
        <v>45797.79097222222</v>
      </c>
      <c r="G3891" t="inlineStr">
        <is>
          <t>Home/Self-Care</t>
        </is>
      </c>
      <c r="H3891" s="29" t="n">
        <v>56588.91</v>
      </c>
      <c r="I3891" s="30" t="n"/>
    </row>
    <row r="3892">
      <c r="A3892" t="inlineStr">
        <is>
          <t>ENC115105</t>
        </is>
      </c>
      <c r="B3892" t="inlineStr">
        <is>
          <t>PT13777</t>
        </is>
      </c>
      <c r="C3892" t="inlineStr">
        <is>
          <t>F01</t>
        </is>
      </c>
      <c r="D3892" t="inlineStr">
        <is>
          <t>A41.9</t>
        </is>
      </c>
      <c r="E3892" s="28" t="n">
        <v>45793.31527777778</v>
      </c>
      <c r="F3892" s="28" t="n">
        <v>45806.55555555555</v>
      </c>
      <c r="G3892" t="inlineStr">
        <is>
          <t>Expired</t>
        </is>
      </c>
      <c r="H3892" s="29" t="n">
        <v>172980.88</v>
      </c>
      <c r="I3892" s="30" t="n"/>
    </row>
    <row r="3893">
      <c r="A3893" t="inlineStr">
        <is>
          <t>ENC115112</t>
        </is>
      </c>
      <c r="B3893" t="inlineStr">
        <is>
          <t>PT11952</t>
        </is>
      </c>
      <c r="C3893" t="inlineStr">
        <is>
          <t>F02</t>
        </is>
      </c>
      <c r="D3893" t="inlineStr">
        <is>
          <t>I50.9</t>
        </is>
      </c>
      <c r="E3893" s="28" t="n">
        <v>45793.5625</v>
      </c>
      <c r="F3893" s="28" t="n">
        <v>45798.43888888889</v>
      </c>
      <c r="G3893" t="inlineStr">
        <is>
          <t>Home/Self-Care</t>
        </is>
      </c>
      <c r="H3893" s="29" t="n">
        <v>48253.7</v>
      </c>
      <c r="I3893" s="30" t="n"/>
    </row>
    <row r="3894">
      <c r="A3894" t="inlineStr">
        <is>
          <t>ENC115110</t>
        </is>
      </c>
      <c r="B3894" t="inlineStr">
        <is>
          <t>PT11064</t>
        </is>
      </c>
      <c r="C3894" t="inlineStr">
        <is>
          <t>F01</t>
        </is>
      </c>
      <c r="D3894" t="inlineStr">
        <is>
          <t>N17.9</t>
        </is>
      </c>
      <c r="E3894" s="28" t="n">
        <v>45793.59027777778</v>
      </c>
      <c r="F3894" s="28" t="n">
        <v>45798.74583333333</v>
      </c>
      <c r="G3894" t="inlineStr">
        <is>
          <t>Home Health</t>
        </is>
      </c>
      <c r="H3894" s="29" t="n">
        <v>20880.25</v>
      </c>
      <c r="I3894" s="30" t="n"/>
    </row>
    <row r="3895">
      <c r="A3895" t="inlineStr">
        <is>
          <t>ENC115120</t>
        </is>
      </c>
      <c r="B3895" t="inlineStr">
        <is>
          <t>PT13898</t>
        </is>
      </c>
      <c r="C3895" t="inlineStr">
        <is>
          <t>F01</t>
        </is>
      </c>
      <c r="D3895" t="inlineStr">
        <is>
          <t>F32.9</t>
        </is>
      </c>
      <c r="E3895" s="28" t="n">
        <v>45793.67013888889</v>
      </c>
      <c r="F3895" s="28" t="n">
        <v>45799.60625</v>
      </c>
      <c r="G3895" t="inlineStr">
        <is>
          <t>Home/Self-Care</t>
        </is>
      </c>
      <c r="H3895" s="29" t="n">
        <v>15840.32</v>
      </c>
      <c r="I3895" s="30" t="n"/>
    </row>
    <row r="3896">
      <c r="A3896" t="inlineStr">
        <is>
          <t>ENC115124</t>
        </is>
      </c>
      <c r="B3896" t="inlineStr">
        <is>
          <t>PT11734</t>
        </is>
      </c>
      <c r="C3896" t="inlineStr">
        <is>
          <t>F01</t>
        </is>
      </c>
      <c r="D3896" t="inlineStr">
        <is>
          <t>I63.9</t>
        </is>
      </c>
      <c r="E3896" s="28" t="n">
        <v>45793.71388888889</v>
      </c>
      <c r="F3896" s="28" t="n">
        <v>45797.53541666667</v>
      </c>
      <c r="G3896" t="inlineStr">
        <is>
          <t>Home/Self-Care</t>
        </is>
      </c>
      <c r="H3896" s="29" t="n">
        <v>26352.43</v>
      </c>
      <c r="I3896" s="30" t="n"/>
    </row>
    <row r="3897">
      <c r="A3897" t="inlineStr">
        <is>
          <t>ENC115127</t>
        </is>
      </c>
      <c r="B3897" t="inlineStr">
        <is>
          <t>PT10914</t>
        </is>
      </c>
      <c r="C3897" t="inlineStr">
        <is>
          <t>F01</t>
        </is>
      </c>
      <c r="D3897" t="inlineStr">
        <is>
          <t>K92.2</t>
        </is>
      </c>
      <c r="E3897" s="28" t="n">
        <v>45793.82083333333</v>
      </c>
      <c r="F3897" s="28" t="n">
        <v>45797.35416666666</v>
      </c>
      <c r="G3897" t="inlineStr">
        <is>
          <t>Home/Self-Care</t>
        </is>
      </c>
      <c r="H3897" s="29" t="n">
        <v>13253.3</v>
      </c>
      <c r="I3897" s="30" t="n"/>
    </row>
    <row r="3898">
      <c r="A3898" t="inlineStr">
        <is>
          <t>ENC115130</t>
        </is>
      </c>
      <c r="B3898" t="inlineStr">
        <is>
          <t>PT10405</t>
        </is>
      </c>
      <c r="C3898" t="inlineStr">
        <is>
          <t>F01</t>
        </is>
      </c>
      <c r="D3898" t="inlineStr">
        <is>
          <t>J96.01</t>
        </is>
      </c>
      <c r="E3898" s="28" t="n">
        <v>45793.83819444444</v>
      </c>
      <c r="F3898" s="28" t="n">
        <v>45802.70277777778</v>
      </c>
      <c r="G3898" t="inlineStr">
        <is>
          <t>Home/Self-Care</t>
        </is>
      </c>
      <c r="H3898" s="29" t="n">
        <v>93485.55</v>
      </c>
      <c r="I3898" s="30" t="n"/>
    </row>
    <row r="3899">
      <c r="A3899" t="inlineStr">
        <is>
          <t>ENC115129</t>
        </is>
      </c>
      <c r="B3899" t="inlineStr">
        <is>
          <t>PT11548</t>
        </is>
      </c>
      <c r="C3899" t="inlineStr">
        <is>
          <t>F01</t>
        </is>
      </c>
      <c r="D3899" t="inlineStr">
        <is>
          <t>O82</t>
        </is>
      </c>
      <c r="E3899" s="28" t="n">
        <v>45793.84305555555</v>
      </c>
      <c r="F3899" s="28" t="n">
        <v>45797.49166666667</v>
      </c>
      <c r="G3899" t="inlineStr">
        <is>
          <t>Home/Self-Care</t>
        </is>
      </c>
      <c r="H3899" s="29" t="n">
        <v>34310.75</v>
      </c>
      <c r="I3899" s="30" t="n"/>
    </row>
    <row r="3900">
      <c r="A3900" t="inlineStr">
        <is>
          <t>ENC115131</t>
        </is>
      </c>
      <c r="B3900" t="inlineStr">
        <is>
          <t>PT13869</t>
        </is>
      </c>
      <c r="C3900" t="inlineStr">
        <is>
          <t>F03</t>
        </is>
      </c>
      <c r="D3900" t="inlineStr">
        <is>
          <t>N17.9</t>
        </is>
      </c>
      <c r="E3900" s="28" t="n">
        <v>45794.02847222222</v>
      </c>
      <c r="F3900" s="28" t="n">
        <v>45798.64097222222</v>
      </c>
      <c r="G3900" t="inlineStr">
        <is>
          <t>Home/Self-Care</t>
        </is>
      </c>
      <c r="H3900" s="29" t="n">
        <v>20781.16</v>
      </c>
      <c r="I3900" s="30" t="n"/>
    </row>
    <row r="3901">
      <c r="A3901" t="inlineStr">
        <is>
          <t>ENC115132</t>
        </is>
      </c>
      <c r="B3901" t="inlineStr">
        <is>
          <t>PT13045</t>
        </is>
      </c>
      <c r="C3901" t="inlineStr">
        <is>
          <t>F01</t>
        </is>
      </c>
      <c r="D3901" t="inlineStr">
        <is>
          <t>O80</t>
        </is>
      </c>
      <c r="E3901" s="28" t="n">
        <v>45794.24236111111</v>
      </c>
      <c r="F3901" s="28" t="n">
        <v>45796.64583333334</v>
      </c>
      <c r="G3901" t="inlineStr">
        <is>
          <t>Home/Self-Care</t>
        </is>
      </c>
      <c r="H3901" s="29" t="n">
        <v>21155.9</v>
      </c>
      <c r="I3901" s="30" t="n"/>
    </row>
    <row r="3902">
      <c r="A3902" t="inlineStr">
        <is>
          <t>ENC115134</t>
        </is>
      </c>
      <c r="B3902" t="inlineStr">
        <is>
          <t>PT10334</t>
        </is>
      </c>
      <c r="C3902" t="inlineStr">
        <is>
          <t>F01</t>
        </is>
      </c>
      <c r="D3902" t="inlineStr">
        <is>
          <t>S72.001A</t>
        </is>
      </c>
      <c r="E3902" s="28" t="n">
        <v>45794.39930555555</v>
      </c>
      <c r="F3902" s="28" t="n">
        <v>45796.47777777778</v>
      </c>
      <c r="G3902" t="inlineStr">
        <is>
          <t>Inpatient Rehab</t>
        </is>
      </c>
      <c r="H3902" s="29" t="n">
        <v>66423.56</v>
      </c>
      <c r="I3902" s="30" t="n"/>
    </row>
    <row r="3903">
      <c r="A3903" t="inlineStr">
        <is>
          <t>ENC115135</t>
        </is>
      </c>
      <c r="B3903" t="inlineStr">
        <is>
          <t>PT10955</t>
        </is>
      </c>
      <c r="C3903" t="inlineStr">
        <is>
          <t>F02</t>
        </is>
      </c>
      <c r="D3903" t="inlineStr">
        <is>
          <t>O82</t>
        </is>
      </c>
      <c r="E3903" s="28" t="n">
        <v>45794.525</v>
      </c>
      <c r="F3903" s="28" t="n">
        <v>45798.60694444444</v>
      </c>
      <c r="G3903" t="inlineStr">
        <is>
          <t>Home/Self-Care</t>
        </is>
      </c>
      <c r="H3903" s="29" t="n">
        <v>36334.14</v>
      </c>
      <c r="I3903" s="30" t="n"/>
    </row>
    <row r="3904">
      <c r="A3904" t="inlineStr">
        <is>
          <t>ENC115141</t>
        </is>
      </c>
      <c r="B3904" t="inlineStr">
        <is>
          <t>PT13585</t>
        </is>
      </c>
      <c r="C3904" t="inlineStr">
        <is>
          <t>F01</t>
        </is>
      </c>
      <c r="D3904" t="inlineStr">
        <is>
          <t>S72.001A</t>
        </is>
      </c>
      <c r="E3904" s="28" t="n">
        <v>45794.61805555555</v>
      </c>
      <c r="F3904" s="28" t="n">
        <v>45799.40208333333</v>
      </c>
      <c r="G3904" t="inlineStr">
        <is>
          <t>Skilled Nursing Facility</t>
        </is>
      </c>
      <c r="H3904" s="29" t="n">
        <v>35293.55</v>
      </c>
      <c r="I3904" s="30" t="n"/>
    </row>
    <row r="3905">
      <c r="A3905" t="inlineStr">
        <is>
          <t>ENC115145</t>
        </is>
      </c>
      <c r="B3905" t="inlineStr">
        <is>
          <t>PT11247</t>
        </is>
      </c>
      <c r="C3905" t="inlineStr">
        <is>
          <t>F01</t>
        </is>
      </c>
      <c r="D3905" t="inlineStr">
        <is>
          <t>J21.9</t>
        </is>
      </c>
      <c r="E3905" s="28" t="n">
        <v>45794.76180555556</v>
      </c>
      <c r="F3905" s="28" t="n">
        <v>45795.63402777778</v>
      </c>
      <c r="G3905" t="inlineStr">
        <is>
          <t>Home/Self-Care</t>
        </is>
      </c>
      <c r="H3905" s="29" t="n">
        <v>7683.36</v>
      </c>
      <c r="I3905" s="30" t="n"/>
    </row>
    <row r="3906">
      <c r="A3906" t="inlineStr">
        <is>
          <t>ENC115149</t>
        </is>
      </c>
      <c r="B3906" t="inlineStr">
        <is>
          <t>PT11589</t>
        </is>
      </c>
      <c r="C3906" t="inlineStr">
        <is>
          <t>F01</t>
        </is>
      </c>
      <c r="D3906" t="inlineStr">
        <is>
          <t>J44.1</t>
        </is>
      </c>
      <c r="E3906" s="28" t="n">
        <v>45794.825</v>
      </c>
      <c r="F3906" s="28" t="n">
        <v>45797.49166666667</v>
      </c>
      <c r="G3906" t="inlineStr">
        <is>
          <t>Home/Self-Care</t>
        </is>
      </c>
      <c r="H3906" s="29" t="n">
        <v>17752.53</v>
      </c>
      <c r="I3906" s="30" t="n"/>
    </row>
    <row r="3907">
      <c r="A3907" t="inlineStr">
        <is>
          <t>ENC115146</t>
        </is>
      </c>
      <c r="B3907" t="inlineStr">
        <is>
          <t>PT12878</t>
        </is>
      </c>
      <c r="C3907" t="inlineStr">
        <is>
          <t>F01</t>
        </is>
      </c>
      <c r="D3907" t="inlineStr">
        <is>
          <t>N17.9</t>
        </is>
      </c>
      <c r="E3907" s="28" t="n">
        <v>45794.84722222222</v>
      </c>
      <c r="F3907" s="28" t="n">
        <v>45801.47083333333</v>
      </c>
      <c r="G3907" t="inlineStr">
        <is>
          <t>Home/Self-Care</t>
        </is>
      </c>
      <c r="H3907" s="29" t="n">
        <v>34010.19</v>
      </c>
      <c r="I3907" s="30" t="n"/>
    </row>
    <row r="3908">
      <c r="A3908" t="inlineStr">
        <is>
          <t>ENC115151</t>
        </is>
      </c>
      <c r="B3908" t="inlineStr">
        <is>
          <t>PT12021</t>
        </is>
      </c>
      <c r="C3908" t="inlineStr">
        <is>
          <t>F01</t>
        </is>
      </c>
      <c r="D3908" t="inlineStr">
        <is>
          <t>J18.9</t>
        </is>
      </c>
      <c r="E3908" s="28" t="n">
        <v>45795.09236111111</v>
      </c>
      <c r="F3908" s="28" t="n">
        <v>45798.71319444444</v>
      </c>
      <c r="G3908" t="inlineStr">
        <is>
          <t>Home/Self-Care</t>
        </is>
      </c>
      <c r="H3908" s="29" t="n">
        <v>29209.09</v>
      </c>
      <c r="I3908" s="30" t="n"/>
    </row>
    <row r="3909">
      <c r="A3909" t="inlineStr">
        <is>
          <t>ENC115152</t>
        </is>
      </c>
      <c r="B3909" t="inlineStr">
        <is>
          <t>PT12738</t>
        </is>
      </c>
      <c r="C3909" t="inlineStr">
        <is>
          <t>F01</t>
        </is>
      </c>
      <c r="D3909" t="inlineStr">
        <is>
          <t>K80.20</t>
        </is>
      </c>
      <c r="E3909" s="28" t="n">
        <v>45795.32013888889</v>
      </c>
      <c r="F3909" s="28" t="n">
        <v>45798.57430555556</v>
      </c>
      <c r="G3909" t="inlineStr">
        <is>
          <t>Transfer to Another Hospital</t>
        </is>
      </c>
      <c r="H3909" s="29" t="n">
        <v>28834.1</v>
      </c>
      <c r="I3909" s="30" t="n"/>
    </row>
    <row r="3910">
      <c r="A3910" t="inlineStr">
        <is>
          <t>ENC115154</t>
        </is>
      </c>
      <c r="B3910" t="inlineStr">
        <is>
          <t>PT13206</t>
        </is>
      </c>
      <c r="C3910" t="inlineStr">
        <is>
          <t>F01</t>
        </is>
      </c>
      <c r="D3910" t="inlineStr">
        <is>
          <t>L03.115</t>
        </is>
      </c>
      <c r="E3910" s="28" t="n">
        <v>45795.46458333333</v>
      </c>
      <c r="F3910" s="28" t="n">
        <v>45799.62847222222</v>
      </c>
      <c r="G3910" t="inlineStr">
        <is>
          <t>Home/Self-Care</t>
        </is>
      </c>
      <c r="H3910" s="29" t="n">
        <v>12712.12</v>
      </c>
      <c r="I3910" s="30" t="n"/>
    </row>
    <row r="3911">
      <c r="A3911" t="inlineStr">
        <is>
          <t>ENC115153</t>
        </is>
      </c>
      <c r="B3911" t="inlineStr">
        <is>
          <t>PT10064</t>
        </is>
      </c>
      <c r="C3911" t="inlineStr">
        <is>
          <t>F01</t>
        </is>
      </c>
      <c r="D3911" t="inlineStr">
        <is>
          <t>L03.115</t>
        </is>
      </c>
      <c r="E3911" s="28" t="n">
        <v>45795.47708333333</v>
      </c>
      <c r="F3911" s="28" t="n">
        <v>45798.49652777778</v>
      </c>
      <c r="G3911" t="inlineStr">
        <is>
          <t>Home/Self-Care</t>
        </is>
      </c>
      <c r="H3911" s="29" t="n">
        <v>17722.18</v>
      </c>
      <c r="I3911" s="30" t="n"/>
    </row>
    <row r="3912">
      <c r="A3912" t="inlineStr">
        <is>
          <t>ENC115159</t>
        </is>
      </c>
      <c r="B3912" t="inlineStr">
        <is>
          <t>PT13979</t>
        </is>
      </c>
      <c r="C3912" t="inlineStr">
        <is>
          <t>F01</t>
        </is>
      </c>
      <c r="D3912" t="inlineStr">
        <is>
          <t>I63.9</t>
        </is>
      </c>
      <c r="E3912" s="28" t="n">
        <v>45795.57638888889</v>
      </c>
      <c r="F3912" s="28" t="n">
        <v>45800.68194444444</v>
      </c>
      <c r="G3912" t="inlineStr">
        <is>
          <t>Home/Self-Care</t>
        </is>
      </c>
      <c r="H3912" s="29" t="n">
        <v>26080.54</v>
      </c>
      <c r="I3912" s="30" t="n"/>
    </row>
    <row r="3913">
      <c r="A3913" t="inlineStr">
        <is>
          <t>ENC115157</t>
        </is>
      </c>
      <c r="B3913" t="inlineStr">
        <is>
          <t>PT10224</t>
        </is>
      </c>
      <c r="C3913" t="inlineStr">
        <is>
          <t>F01</t>
        </is>
      </c>
      <c r="D3913" t="inlineStr">
        <is>
          <t>J18.9</t>
        </is>
      </c>
      <c r="E3913" s="28" t="n">
        <v>45795.63055555556</v>
      </c>
      <c r="F3913" s="28" t="n">
        <v>45796.58333333334</v>
      </c>
      <c r="G3913" t="inlineStr">
        <is>
          <t>Home Health</t>
        </is>
      </c>
      <c r="H3913" s="29" t="n">
        <v>14496.87</v>
      </c>
      <c r="I3913" s="30" t="n"/>
    </row>
    <row r="3914">
      <c r="A3914" t="inlineStr">
        <is>
          <t>ENC115163</t>
        </is>
      </c>
      <c r="B3914" t="inlineStr">
        <is>
          <t>PT13181</t>
        </is>
      </c>
      <c r="C3914" t="inlineStr">
        <is>
          <t>F03</t>
        </is>
      </c>
      <c r="D3914" t="inlineStr">
        <is>
          <t>E11.65</t>
        </is>
      </c>
      <c r="E3914" s="28" t="n">
        <v>45795.65069444444</v>
      </c>
      <c r="F3914" s="28" t="n">
        <v>45800.69444444445</v>
      </c>
      <c r="G3914" t="inlineStr">
        <is>
          <t>Skilled Nursing Facility</t>
        </is>
      </c>
      <c r="H3914" s="29" t="n">
        <v>25704.8</v>
      </c>
      <c r="I3914" s="30" t="n"/>
    </row>
    <row r="3915">
      <c r="A3915" t="inlineStr">
        <is>
          <t>ENC115160</t>
        </is>
      </c>
      <c r="B3915" t="inlineStr">
        <is>
          <t>PT11269</t>
        </is>
      </c>
      <c r="C3915" t="inlineStr">
        <is>
          <t>F01</t>
        </is>
      </c>
      <c r="D3915" t="inlineStr">
        <is>
          <t>J96.01</t>
        </is>
      </c>
      <c r="E3915" s="28" t="n">
        <v>45795.70694444444</v>
      </c>
      <c r="F3915" s="28" t="n">
        <v>45803.66458333333</v>
      </c>
      <c r="G3915" t="inlineStr">
        <is>
          <t>Inpatient Rehab</t>
        </is>
      </c>
      <c r="H3915" s="29" t="n">
        <v>102184.65</v>
      </c>
      <c r="I3915" s="30" t="n"/>
    </row>
    <row r="3916">
      <c r="A3916" t="inlineStr">
        <is>
          <t>ENC115161</t>
        </is>
      </c>
      <c r="B3916" t="inlineStr">
        <is>
          <t>PT13350</t>
        </is>
      </c>
      <c r="C3916" t="inlineStr">
        <is>
          <t>F01</t>
        </is>
      </c>
      <c r="D3916" t="inlineStr">
        <is>
          <t>I50.9</t>
        </is>
      </c>
      <c r="E3916" s="28" t="n">
        <v>45795.78541666667</v>
      </c>
      <c r="F3916" s="28" t="n">
        <v>45799.63402777778</v>
      </c>
      <c r="G3916" t="inlineStr">
        <is>
          <t>Home/Self-Care</t>
        </is>
      </c>
      <c r="H3916" s="29" t="n">
        <v>28967.56</v>
      </c>
      <c r="I3916" s="30" t="n"/>
    </row>
    <row r="3917">
      <c r="A3917" t="inlineStr">
        <is>
          <t>ENC115165</t>
        </is>
      </c>
      <c r="B3917" t="inlineStr">
        <is>
          <t>PT12221</t>
        </is>
      </c>
      <c r="C3917" t="inlineStr">
        <is>
          <t>F01</t>
        </is>
      </c>
      <c r="D3917" t="inlineStr">
        <is>
          <t>U07.1</t>
        </is>
      </c>
      <c r="E3917" s="28" t="n">
        <v>45795.81527777778</v>
      </c>
      <c r="F3917" s="28" t="n">
        <v>45800.54027777778</v>
      </c>
      <c r="G3917" t="inlineStr">
        <is>
          <t>Home/Self-Care</t>
        </is>
      </c>
      <c r="H3917" s="29" t="n">
        <v>19873.45</v>
      </c>
      <c r="I3917" s="30" t="n"/>
    </row>
    <row r="3918">
      <c r="A3918" t="inlineStr">
        <is>
          <t>ENC115162</t>
        </is>
      </c>
      <c r="B3918" t="inlineStr">
        <is>
          <t>PT10277</t>
        </is>
      </c>
      <c r="C3918" t="inlineStr">
        <is>
          <t>F01</t>
        </is>
      </c>
      <c r="D3918" t="inlineStr">
        <is>
          <t>A08.4</t>
        </is>
      </c>
      <c r="E3918" s="28" t="n">
        <v>45795.85763888889</v>
      </c>
      <c r="F3918" s="28" t="n">
        <v>45797.81666666667</v>
      </c>
      <c r="G3918" t="inlineStr">
        <is>
          <t>Home/Self-Care</t>
        </is>
      </c>
      <c r="H3918" s="29" t="n">
        <v>12751.27</v>
      </c>
      <c r="I3918" s="30" t="n"/>
    </row>
    <row r="3919">
      <c r="A3919" t="inlineStr">
        <is>
          <t>ENC115168</t>
        </is>
      </c>
      <c r="B3919" t="inlineStr">
        <is>
          <t>PT11074</t>
        </is>
      </c>
      <c r="C3919" t="inlineStr">
        <is>
          <t>F01</t>
        </is>
      </c>
      <c r="D3919" t="inlineStr">
        <is>
          <t>N39.0</t>
        </is>
      </c>
      <c r="E3919" s="28" t="n">
        <v>45795.90277777778</v>
      </c>
      <c r="F3919" s="28" t="n">
        <v>45798.46666666667</v>
      </c>
      <c r="G3919" t="inlineStr">
        <is>
          <t>Home Health</t>
        </is>
      </c>
      <c r="H3919" s="29" t="n">
        <v>16853.09</v>
      </c>
      <c r="I3919" s="30" t="n"/>
    </row>
    <row r="3920">
      <c r="A3920" t="inlineStr">
        <is>
          <t>ENC115169</t>
        </is>
      </c>
      <c r="B3920" t="inlineStr">
        <is>
          <t>PT12437</t>
        </is>
      </c>
      <c r="C3920" t="inlineStr">
        <is>
          <t>F01</t>
        </is>
      </c>
      <c r="D3920" t="inlineStr">
        <is>
          <t>I21.4</t>
        </is>
      </c>
      <c r="E3920" s="28" t="n">
        <v>45796.09375</v>
      </c>
      <c r="F3920" s="28" t="n">
        <v>45802.59861111111</v>
      </c>
      <c r="G3920" t="inlineStr">
        <is>
          <t>Home/Self-Care</t>
        </is>
      </c>
      <c r="H3920" s="29" t="n">
        <v>108562.55</v>
      </c>
      <c r="I3920" s="30" t="n"/>
    </row>
    <row r="3921">
      <c r="A3921" t="inlineStr">
        <is>
          <t>ENC115173</t>
        </is>
      </c>
      <c r="B3921" t="inlineStr">
        <is>
          <t>PT13060</t>
        </is>
      </c>
      <c r="C3921" t="inlineStr">
        <is>
          <t>F01</t>
        </is>
      </c>
      <c r="D3921" t="inlineStr">
        <is>
          <t>O80</t>
        </is>
      </c>
      <c r="E3921" s="28" t="n">
        <v>45796.24930555555</v>
      </c>
      <c r="F3921" s="28" t="n">
        <v>45801.45555555556</v>
      </c>
      <c r="G3921" t="inlineStr">
        <is>
          <t>Home/Self-Care</t>
        </is>
      </c>
      <c r="H3921" s="29" t="n">
        <v>31889.47</v>
      </c>
      <c r="I3921" s="30" t="n"/>
    </row>
    <row r="3922">
      <c r="A3922" t="inlineStr">
        <is>
          <t>ENC115191</t>
        </is>
      </c>
      <c r="B3922" t="inlineStr">
        <is>
          <t>PT12628</t>
        </is>
      </c>
      <c r="C3922" t="inlineStr">
        <is>
          <t>F01</t>
        </is>
      </c>
      <c r="D3922" t="inlineStr">
        <is>
          <t>L03.115</t>
        </is>
      </c>
      <c r="E3922" s="28" t="n">
        <v>45796.57222222222</v>
      </c>
      <c r="F3922" s="28" t="n">
        <v>45803.62430555555</v>
      </c>
      <c r="G3922" t="inlineStr">
        <is>
          <t>Home/Self-Care</t>
        </is>
      </c>
      <c r="H3922" s="29" t="n">
        <v>31115.3</v>
      </c>
      <c r="I3922" s="30" t="n"/>
    </row>
    <row r="3923">
      <c r="A3923" t="inlineStr">
        <is>
          <t>ENC115196</t>
        </is>
      </c>
      <c r="B3923" t="inlineStr">
        <is>
          <t>PT10671</t>
        </is>
      </c>
      <c r="C3923" t="inlineStr">
        <is>
          <t>F01</t>
        </is>
      </c>
      <c r="D3923" t="inlineStr">
        <is>
          <t>K92.2</t>
        </is>
      </c>
      <c r="E3923" s="28" t="n">
        <v>45796.62986111111</v>
      </c>
      <c r="F3923" s="28" t="n">
        <v>45802.43333333333</v>
      </c>
      <c r="G3923" t="inlineStr">
        <is>
          <t>Home/Self-Care</t>
        </is>
      </c>
      <c r="H3923" s="29" t="n">
        <v>81393.72</v>
      </c>
      <c r="I3923" s="30" t="n"/>
    </row>
    <row r="3924">
      <c r="A3924" t="inlineStr">
        <is>
          <t>ENC115194</t>
        </is>
      </c>
      <c r="B3924" t="inlineStr">
        <is>
          <t>PT11636</t>
        </is>
      </c>
      <c r="C3924" t="inlineStr">
        <is>
          <t>F02</t>
        </is>
      </c>
      <c r="D3924" t="inlineStr">
        <is>
          <t>E86.0</t>
        </is>
      </c>
      <c r="E3924" s="28" t="n">
        <v>45796.70833333334</v>
      </c>
      <c r="F3924" s="28" t="n">
        <v>45798.50625</v>
      </c>
      <c r="G3924" t="inlineStr">
        <is>
          <t>Home/Self-Care</t>
        </is>
      </c>
      <c r="H3924" s="29" t="n">
        <v>9306.700000000001</v>
      </c>
      <c r="I3924" s="30" t="n"/>
    </row>
    <row r="3925">
      <c r="A3925" t="inlineStr">
        <is>
          <t>ENC115204</t>
        </is>
      </c>
      <c r="B3925" t="inlineStr">
        <is>
          <t>PT12600</t>
        </is>
      </c>
      <c r="C3925" t="inlineStr">
        <is>
          <t>F01</t>
        </is>
      </c>
      <c r="D3925" t="inlineStr">
        <is>
          <t>U07.1</t>
        </is>
      </c>
      <c r="E3925" s="28" t="n">
        <v>45796.78611111111</v>
      </c>
      <c r="F3925" s="28" t="n">
        <v>45804.66666666666</v>
      </c>
      <c r="G3925" t="inlineStr">
        <is>
          <t>Home/Self-Care</t>
        </is>
      </c>
      <c r="H3925" s="29" t="n">
        <v>19989.89</v>
      </c>
      <c r="I3925" s="30" t="n"/>
    </row>
    <row r="3926">
      <c r="A3926" t="inlineStr">
        <is>
          <t>ENC115205</t>
        </is>
      </c>
      <c r="B3926" t="inlineStr">
        <is>
          <t>PT13800</t>
        </is>
      </c>
      <c r="C3926" t="inlineStr">
        <is>
          <t>F01</t>
        </is>
      </c>
      <c r="D3926" t="inlineStr">
        <is>
          <t>S72.001A</t>
        </is>
      </c>
      <c r="E3926" s="28" t="n">
        <v>45796.91458333333</v>
      </c>
      <c r="F3926" s="28" t="n">
        <v>45799.55416666667</v>
      </c>
      <c r="G3926" t="inlineStr">
        <is>
          <t>Home/Self-Care</t>
        </is>
      </c>
      <c r="H3926" s="29" t="n">
        <v>65910.86</v>
      </c>
      <c r="I3926" s="30" t="n"/>
    </row>
    <row r="3927">
      <c r="A3927" t="inlineStr">
        <is>
          <t>ENC115207</t>
        </is>
      </c>
      <c r="B3927" t="inlineStr">
        <is>
          <t>PT10045</t>
        </is>
      </c>
      <c r="C3927" t="inlineStr">
        <is>
          <t>F01</t>
        </is>
      </c>
      <c r="D3927" t="inlineStr">
        <is>
          <t>F32.9</t>
        </is>
      </c>
      <c r="E3927" s="28" t="n">
        <v>45797.02083333334</v>
      </c>
      <c r="F3927" s="28" t="n">
        <v>45808.74166666667</v>
      </c>
      <c r="G3927" t="inlineStr">
        <is>
          <t>Home/Self-Care</t>
        </is>
      </c>
      <c r="H3927" s="29" t="n">
        <v>30574.85</v>
      </c>
      <c r="I3927" s="30" t="n"/>
    </row>
    <row r="3928">
      <c r="A3928" t="inlineStr">
        <is>
          <t>ENC115208</t>
        </is>
      </c>
      <c r="B3928" t="inlineStr">
        <is>
          <t>PT10235</t>
        </is>
      </c>
      <c r="C3928" t="inlineStr">
        <is>
          <t>F01</t>
        </is>
      </c>
      <c r="D3928" t="inlineStr">
        <is>
          <t>L03.115</t>
        </is>
      </c>
      <c r="E3928" s="28" t="n">
        <v>45797.06527777778</v>
      </c>
      <c r="F3928" s="28" t="n">
        <v>45804.66736111111</v>
      </c>
      <c r="G3928" t="inlineStr">
        <is>
          <t>Home/Self-Care</t>
        </is>
      </c>
      <c r="H3928" s="29" t="n">
        <v>40816.54</v>
      </c>
      <c r="I3928" s="30" t="n"/>
    </row>
    <row r="3929">
      <c r="A3929" t="inlineStr">
        <is>
          <t>ENC115210</t>
        </is>
      </c>
      <c r="B3929" t="inlineStr">
        <is>
          <t>PT12647</t>
        </is>
      </c>
      <c r="C3929" t="inlineStr">
        <is>
          <t>F01</t>
        </is>
      </c>
      <c r="D3929" t="inlineStr">
        <is>
          <t>E11.65</t>
        </is>
      </c>
      <c r="E3929" s="28" t="n">
        <v>45797.49861111111</v>
      </c>
      <c r="F3929" s="28" t="n">
        <v>45800.41458333333</v>
      </c>
      <c r="G3929" t="inlineStr">
        <is>
          <t>Home/Self-Care</t>
        </is>
      </c>
      <c r="H3929" s="29" t="n">
        <v>13153.32</v>
      </c>
      <c r="I3929" s="30" t="n"/>
    </row>
    <row r="3930">
      <c r="A3930" t="inlineStr">
        <is>
          <t>ENC115227</t>
        </is>
      </c>
      <c r="B3930" t="inlineStr">
        <is>
          <t>PT11590</t>
        </is>
      </c>
      <c r="C3930" t="inlineStr">
        <is>
          <t>F01</t>
        </is>
      </c>
      <c r="D3930" t="inlineStr">
        <is>
          <t>J18.9</t>
        </is>
      </c>
      <c r="E3930" s="28" t="n">
        <v>45797.58263888889</v>
      </c>
      <c r="F3930" s="28" t="n">
        <v>45809.675</v>
      </c>
      <c r="G3930" t="inlineStr">
        <is>
          <t>Home/Self-Care</t>
        </is>
      </c>
      <c r="H3930" s="29" t="n">
        <v>32438.84</v>
      </c>
      <c r="I3930" s="30" t="n"/>
    </row>
    <row r="3931">
      <c r="A3931" t="inlineStr">
        <is>
          <t>ENC115222</t>
        </is>
      </c>
      <c r="B3931" t="inlineStr">
        <is>
          <t>PT11084</t>
        </is>
      </c>
      <c r="C3931" t="inlineStr">
        <is>
          <t>F01</t>
        </is>
      </c>
      <c r="D3931" t="inlineStr">
        <is>
          <t>F32.9</t>
        </is>
      </c>
      <c r="E3931" s="28" t="n">
        <v>45797.6625</v>
      </c>
      <c r="F3931" s="28" t="n">
        <v>45801.66597222222</v>
      </c>
      <c r="G3931" t="inlineStr">
        <is>
          <t>Home/Self-Care</t>
        </is>
      </c>
      <c r="H3931" s="29" t="n">
        <v>12645.44</v>
      </c>
      <c r="I3931" s="30" t="n"/>
    </row>
    <row r="3932">
      <c r="A3932" t="inlineStr">
        <is>
          <t>ENC115226</t>
        </is>
      </c>
      <c r="B3932" t="inlineStr">
        <is>
          <t>PT10139</t>
        </is>
      </c>
      <c r="C3932" t="inlineStr">
        <is>
          <t>F01</t>
        </is>
      </c>
      <c r="D3932" t="inlineStr">
        <is>
          <t>C50.911</t>
        </is>
      </c>
      <c r="E3932" s="28" t="n">
        <v>45797.69930555556</v>
      </c>
      <c r="F3932" s="28" t="n">
        <v>45804.65</v>
      </c>
      <c r="G3932" t="inlineStr">
        <is>
          <t>Home/Self-Care</t>
        </is>
      </c>
      <c r="H3932" s="29" t="n">
        <v>47794.12</v>
      </c>
      <c r="I3932" s="30" t="n"/>
    </row>
    <row r="3933">
      <c r="A3933" t="inlineStr">
        <is>
          <t>ENC115228</t>
        </is>
      </c>
      <c r="B3933" t="inlineStr">
        <is>
          <t>PT11842</t>
        </is>
      </c>
      <c r="C3933" t="inlineStr">
        <is>
          <t>F03</t>
        </is>
      </c>
      <c r="D3933" t="inlineStr">
        <is>
          <t>I50.9</t>
        </is>
      </c>
      <c r="E3933" s="28" t="n">
        <v>45797.70208333333</v>
      </c>
      <c r="F3933" s="28" t="n">
        <v>45801.45694444444</v>
      </c>
      <c r="G3933" t="inlineStr">
        <is>
          <t>Home/Self-Care</t>
        </is>
      </c>
      <c r="H3933" s="29" t="n">
        <v>19889.6</v>
      </c>
      <c r="I3933" s="30" t="n"/>
    </row>
    <row r="3934">
      <c r="A3934" t="inlineStr">
        <is>
          <t>ENC115247</t>
        </is>
      </c>
      <c r="B3934" t="inlineStr">
        <is>
          <t>PT12639</t>
        </is>
      </c>
      <c r="C3934" t="inlineStr">
        <is>
          <t>F02</t>
        </is>
      </c>
      <c r="D3934" t="inlineStr">
        <is>
          <t>O80</t>
        </is>
      </c>
      <c r="E3934" s="28" t="n">
        <v>45797.74444444444</v>
      </c>
      <c r="F3934" s="28" t="n">
        <v>45799.68472222222</v>
      </c>
      <c r="G3934" t="inlineStr">
        <is>
          <t>Home/Self-Care</t>
        </is>
      </c>
      <c r="H3934" s="29" t="n">
        <v>17336.68</v>
      </c>
      <c r="I3934" s="30" t="n"/>
    </row>
    <row r="3935">
      <c r="A3935" t="inlineStr">
        <is>
          <t>ENC115249</t>
        </is>
      </c>
      <c r="B3935" t="inlineStr">
        <is>
          <t>PT10170</t>
        </is>
      </c>
      <c r="C3935" t="inlineStr">
        <is>
          <t>F01</t>
        </is>
      </c>
      <c r="D3935" t="inlineStr">
        <is>
          <t>I50.9</t>
        </is>
      </c>
      <c r="E3935" s="28" t="n">
        <v>45797.77708333333</v>
      </c>
      <c r="F3935" s="28" t="n">
        <v>45801.50069444445</v>
      </c>
      <c r="G3935" t="inlineStr">
        <is>
          <t>Home Health</t>
        </is>
      </c>
      <c r="H3935" s="29" t="n">
        <v>26077.13</v>
      </c>
      <c r="I3935" s="30" t="n"/>
    </row>
    <row r="3936">
      <c r="A3936" t="inlineStr">
        <is>
          <t>ENC115241</t>
        </is>
      </c>
      <c r="B3936" t="inlineStr">
        <is>
          <t>PT12594</t>
        </is>
      </c>
      <c r="C3936" t="inlineStr">
        <is>
          <t>F01</t>
        </is>
      </c>
      <c r="D3936" t="inlineStr">
        <is>
          <t>A41.9</t>
        </is>
      </c>
      <c r="E3936" s="28" t="n">
        <v>45797.86111111111</v>
      </c>
      <c r="F3936" s="28" t="n">
        <v>45799.60972222222</v>
      </c>
      <c r="G3936" t="inlineStr">
        <is>
          <t>Skilled Nursing Facility</t>
        </is>
      </c>
      <c r="H3936" s="29" t="n">
        <v>28153.53</v>
      </c>
      <c r="I3936" s="30" t="n"/>
    </row>
    <row r="3937">
      <c r="A3937" t="inlineStr">
        <is>
          <t>ENC115252</t>
        </is>
      </c>
      <c r="B3937" t="inlineStr">
        <is>
          <t>PT11562</t>
        </is>
      </c>
      <c r="C3937" t="inlineStr">
        <is>
          <t>F01</t>
        </is>
      </c>
      <c r="D3937" t="inlineStr">
        <is>
          <t>J45.909</t>
        </is>
      </c>
      <c r="E3937" s="28" t="n">
        <v>45797.93819444445</v>
      </c>
      <c r="F3937" s="28" t="n">
        <v>45799.56666666667</v>
      </c>
      <c r="G3937" t="inlineStr">
        <is>
          <t>Home/Self-Care</t>
        </is>
      </c>
      <c r="H3937" s="29" t="n">
        <v>10922.11</v>
      </c>
      <c r="I3937" s="30" t="n"/>
    </row>
    <row r="3938">
      <c r="A3938" t="inlineStr">
        <is>
          <t>ENC115254</t>
        </is>
      </c>
      <c r="B3938" t="inlineStr">
        <is>
          <t>PT12409</t>
        </is>
      </c>
      <c r="C3938" t="inlineStr">
        <is>
          <t>F01</t>
        </is>
      </c>
      <c r="D3938" t="inlineStr">
        <is>
          <t>O82</t>
        </is>
      </c>
      <c r="E3938" s="28" t="n">
        <v>45797.97847222222</v>
      </c>
      <c r="F3938" s="28" t="n">
        <v>45801.57847222222</v>
      </c>
      <c r="G3938" t="inlineStr">
        <is>
          <t>Home/Self-Care</t>
        </is>
      </c>
      <c r="H3938" s="29" t="n">
        <v>21201.96</v>
      </c>
      <c r="I3938" s="30" t="n"/>
    </row>
    <row r="3939">
      <c r="A3939" t="inlineStr">
        <is>
          <t>ENC115251</t>
        </is>
      </c>
      <c r="B3939" t="inlineStr">
        <is>
          <t>PT12420</t>
        </is>
      </c>
      <c r="C3939" t="inlineStr">
        <is>
          <t>F03</t>
        </is>
      </c>
      <c r="D3939" t="inlineStr">
        <is>
          <t>E11.65</t>
        </is>
      </c>
      <c r="E3939" s="28" t="n">
        <v>45798.01041666666</v>
      </c>
      <c r="F3939" s="28" t="n">
        <v>45800.53680555556</v>
      </c>
      <c r="G3939" t="inlineStr">
        <is>
          <t>Home/Self-Care</t>
        </is>
      </c>
      <c r="H3939" s="29" t="n">
        <v>14965.47</v>
      </c>
      <c r="I3939" s="30" t="n"/>
    </row>
    <row r="3940">
      <c r="A3940" t="inlineStr">
        <is>
          <t>ENC115255</t>
        </is>
      </c>
      <c r="B3940" t="inlineStr">
        <is>
          <t>PT10393</t>
        </is>
      </c>
      <c r="C3940" t="inlineStr">
        <is>
          <t>F01</t>
        </is>
      </c>
      <c r="D3940" t="inlineStr">
        <is>
          <t>N39.0</t>
        </is>
      </c>
      <c r="E3940" s="28" t="n">
        <v>45798.02361111111</v>
      </c>
      <c r="F3940" s="28" t="n">
        <v>45801.50277777778</v>
      </c>
      <c r="G3940" t="inlineStr">
        <is>
          <t>Home/Self-Care</t>
        </is>
      </c>
      <c r="H3940" s="29" t="n">
        <v>21504.71</v>
      </c>
      <c r="I3940" s="30" t="n"/>
    </row>
    <row r="3941">
      <c r="A3941" t="inlineStr">
        <is>
          <t>ENC115253</t>
        </is>
      </c>
      <c r="B3941" t="inlineStr">
        <is>
          <t>PT11471</t>
        </is>
      </c>
      <c r="C3941" t="inlineStr">
        <is>
          <t>F01</t>
        </is>
      </c>
      <c r="D3941" t="inlineStr">
        <is>
          <t>J44.1</t>
        </is>
      </c>
      <c r="E3941" s="28" t="n">
        <v>45798.02430555555</v>
      </c>
      <c r="F3941" s="28" t="n">
        <v>45800.44444444445</v>
      </c>
      <c r="G3941" t="inlineStr">
        <is>
          <t>Skilled Nursing Facility</t>
        </is>
      </c>
      <c r="H3941" s="29" t="n">
        <v>20335.78</v>
      </c>
      <c r="I3941" s="30" t="n"/>
    </row>
    <row r="3942">
      <c r="A3942" t="inlineStr">
        <is>
          <t>ENC115257</t>
        </is>
      </c>
      <c r="B3942" t="inlineStr">
        <is>
          <t>PT10362</t>
        </is>
      </c>
      <c r="C3942" t="inlineStr">
        <is>
          <t>F01</t>
        </is>
      </c>
      <c r="D3942" t="inlineStr">
        <is>
          <t>N17.9</t>
        </is>
      </c>
      <c r="E3942" s="28" t="n">
        <v>45798.37361111111</v>
      </c>
      <c r="F3942" s="28" t="n">
        <v>45805.60555555556</v>
      </c>
      <c r="G3942" t="inlineStr">
        <is>
          <t>Home/Self-Care</t>
        </is>
      </c>
      <c r="H3942" s="29" t="n">
        <v>34661.97</v>
      </c>
      <c r="I3942" s="30" t="n"/>
    </row>
    <row r="3943">
      <c r="A3943" t="inlineStr">
        <is>
          <t>ENC115266</t>
        </is>
      </c>
      <c r="B3943" t="inlineStr">
        <is>
          <t>PT13861</t>
        </is>
      </c>
      <c r="C3943" t="inlineStr">
        <is>
          <t>F03</t>
        </is>
      </c>
      <c r="D3943" t="inlineStr">
        <is>
          <t>A41.9</t>
        </is>
      </c>
      <c r="E3943" s="28" t="n">
        <v>45798.54583333333</v>
      </c>
      <c r="F3943" s="28" t="n">
        <v>45812.68333333333</v>
      </c>
      <c r="G3943" t="inlineStr">
        <is>
          <t>Home Health</t>
        </is>
      </c>
      <c r="H3943" s="29" t="n">
        <v>127008.94</v>
      </c>
      <c r="I3943" s="30" t="n"/>
    </row>
    <row r="3944">
      <c r="A3944" t="inlineStr">
        <is>
          <t>ENC115261</t>
        </is>
      </c>
      <c r="B3944" t="inlineStr">
        <is>
          <t>PT12857</t>
        </is>
      </c>
      <c r="C3944" t="inlineStr">
        <is>
          <t>F01</t>
        </is>
      </c>
      <c r="D3944" t="inlineStr">
        <is>
          <t>A41.9</t>
        </is>
      </c>
      <c r="E3944" s="28" t="n">
        <v>45798.55138888889</v>
      </c>
      <c r="F3944" s="28" t="n">
        <v>45802.57430555556</v>
      </c>
      <c r="G3944" t="inlineStr">
        <is>
          <t>Home/Self-Care</t>
        </is>
      </c>
      <c r="H3944" s="29" t="n">
        <v>46084.64</v>
      </c>
      <c r="I3944" s="30" t="n"/>
    </row>
    <row r="3945">
      <c r="A3945" t="inlineStr">
        <is>
          <t>ENC115270</t>
        </is>
      </c>
      <c r="B3945" t="inlineStr">
        <is>
          <t>PT11931</t>
        </is>
      </c>
      <c r="C3945" t="inlineStr">
        <is>
          <t>F01</t>
        </is>
      </c>
      <c r="D3945" t="inlineStr">
        <is>
          <t>J44.1</t>
        </is>
      </c>
      <c r="E3945" s="28" t="n">
        <v>45798.82430555556</v>
      </c>
      <c r="F3945" s="28" t="n">
        <v>45801.56736111111</v>
      </c>
      <c r="G3945" t="inlineStr">
        <is>
          <t>Home/Self-Care</t>
        </is>
      </c>
      <c r="H3945" s="29" t="n">
        <v>18647.77</v>
      </c>
      <c r="I3945" s="30" t="n"/>
    </row>
    <row r="3946">
      <c r="A3946" t="inlineStr">
        <is>
          <t>ENC115271</t>
        </is>
      </c>
      <c r="B3946" t="inlineStr">
        <is>
          <t>PT11880</t>
        </is>
      </c>
      <c r="C3946" t="inlineStr">
        <is>
          <t>F01</t>
        </is>
      </c>
      <c r="D3946" t="inlineStr">
        <is>
          <t>S72.001A</t>
        </is>
      </c>
      <c r="E3946" s="28" t="n">
        <v>45798.82569444444</v>
      </c>
      <c r="F3946" s="28" t="n">
        <v>45804.6875</v>
      </c>
      <c r="G3946" t="inlineStr">
        <is>
          <t>Home Health</t>
        </is>
      </c>
      <c r="H3946" s="29" t="n">
        <v>52715.75</v>
      </c>
      <c r="I3946" s="30" t="n"/>
    </row>
    <row r="3947">
      <c r="A3947" t="inlineStr">
        <is>
          <t>ENC115273</t>
        </is>
      </c>
      <c r="B3947" t="inlineStr">
        <is>
          <t>PT10392</t>
        </is>
      </c>
      <c r="C3947" t="inlineStr">
        <is>
          <t>F01</t>
        </is>
      </c>
      <c r="D3947" t="inlineStr">
        <is>
          <t>O80</t>
        </is>
      </c>
      <c r="E3947" s="28" t="n">
        <v>45798.95138888889</v>
      </c>
      <c r="F3947" s="28" t="n">
        <v>45801.68958333333</v>
      </c>
      <c r="G3947" t="inlineStr">
        <is>
          <t>Home/Self-Care</t>
        </is>
      </c>
      <c r="H3947" s="29" t="n">
        <v>23090.03</v>
      </c>
      <c r="I3947" s="30" t="n"/>
    </row>
    <row r="3948">
      <c r="A3948" t="inlineStr">
        <is>
          <t>ENC115285</t>
        </is>
      </c>
      <c r="B3948" t="inlineStr">
        <is>
          <t>PT10118</t>
        </is>
      </c>
      <c r="C3948" t="inlineStr">
        <is>
          <t>F03</t>
        </is>
      </c>
      <c r="D3948" t="inlineStr">
        <is>
          <t>N39.0</t>
        </is>
      </c>
      <c r="E3948" s="28" t="n">
        <v>45799.62916666667</v>
      </c>
      <c r="F3948" s="28" t="n">
        <v>45806.57083333333</v>
      </c>
      <c r="G3948" t="inlineStr">
        <is>
          <t>Home/Self-Care</t>
        </is>
      </c>
      <c r="H3948" s="29" t="n">
        <v>30618.7</v>
      </c>
      <c r="I3948" s="30" t="n"/>
    </row>
    <row r="3949">
      <c r="A3949" t="inlineStr">
        <is>
          <t>ENC115297</t>
        </is>
      </c>
      <c r="B3949" t="inlineStr">
        <is>
          <t>PT12309</t>
        </is>
      </c>
      <c r="C3949" t="inlineStr">
        <is>
          <t>F01</t>
        </is>
      </c>
      <c r="D3949" t="inlineStr">
        <is>
          <t>N39.0</t>
        </is>
      </c>
      <c r="E3949" s="28" t="n">
        <v>45799.65277777778</v>
      </c>
      <c r="F3949" s="28" t="n">
        <v>45802.63055555556</v>
      </c>
      <c r="G3949" t="inlineStr">
        <is>
          <t>Hospice</t>
        </is>
      </c>
      <c r="H3949" s="29" t="n">
        <v>22148.19</v>
      </c>
      <c r="I3949" s="30" t="n"/>
    </row>
    <row r="3950">
      <c r="A3950" t="inlineStr">
        <is>
          <t>ENC115305</t>
        </is>
      </c>
      <c r="B3950" t="inlineStr">
        <is>
          <t>PT11696</t>
        </is>
      </c>
      <c r="C3950" t="inlineStr">
        <is>
          <t>F01</t>
        </is>
      </c>
      <c r="D3950" t="inlineStr">
        <is>
          <t>E87.1</t>
        </is>
      </c>
      <c r="E3950" s="28" t="n">
        <v>45800.0125</v>
      </c>
      <c r="F3950" s="28" t="n">
        <v>45806.52708333333</v>
      </c>
      <c r="G3950" t="inlineStr">
        <is>
          <t>Home/Self-Care</t>
        </is>
      </c>
      <c r="H3950" s="29" t="n">
        <v>32111.85</v>
      </c>
      <c r="I3950" s="30" t="n"/>
    </row>
    <row r="3951">
      <c r="A3951" t="inlineStr">
        <is>
          <t>ENC115307</t>
        </is>
      </c>
      <c r="B3951" t="inlineStr">
        <is>
          <t>PT11320</t>
        </is>
      </c>
      <c r="C3951" t="inlineStr">
        <is>
          <t>F01</t>
        </is>
      </c>
      <c r="D3951" t="inlineStr">
        <is>
          <t>F10.239</t>
        </is>
      </c>
      <c r="E3951" s="28" t="n">
        <v>45800.09027777778</v>
      </c>
      <c r="F3951" s="28" t="n">
        <v>45805.77847222222</v>
      </c>
      <c r="G3951" t="inlineStr">
        <is>
          <t>Transfer to Another Hospital</t>
        </is>
      </c>
      <c r="H3951" s="29" t="n">
        <v>16605.55</v>
      </c>
      <c r="I3951" s="30" t="n"/>
    </row>
    <row r="3952">
      <c r="A3952" t="inlineStr">
        <is>
          <t>ENC115308</t>
        </is>
      </c>
      <c r="B3952" t="inlineStr">
        <is>
          <t>PT13819</t>
        </is>
      </c>
      <c r="C3952" t="inlineStr">
        <is>
          <t>F03</t>
        </is>
      </c>
      <c r="D3952" t="inlineStr">
        <is>
          <t>N39.0</t>
        </is>
      </c>
      <c r="E3952" s="28" t="n">
        <v>45800.22708333333</v>
      </c>
      <c r="F3952" s="28" t="n">
        <v>45804.65902777778</v>
      </c>
      <c r="G3952" t="inlineStr">
        <is>
          <t>Home/Self-Care</t>
        </is>
      </c>
      <c r="H3952" s="29" t="n">
        <v>18422.73</v>
      </c>
      <c r="I3952" s="30" t="n"/>
    </row>
    <row r="3953">
      <c r="A3953" t="inlineStr">
        <is>
          <t>ENC115331</t>
        </is>
      </c>
      <c r="B3953" t="inlineStr">
        <is>
          <t>PT13765</t>
        </is>
      </c>
      <c r="C3953" t="inlineStr">
        <is>
          <t>F01</t>
        </is>
      </c>
      <c r="D3953" t="inlineStr">
        <is>
          <t>E11.65</t>
        </is>
      </c>
      <c r="E3953" s="28" t="n">
        <v>45800.69305555556</v>
      </c>
      <c r="F3953" s="28" t="n">
        <v>45803.71944444445</v>
      </c>
      <c r="G3953" t="inlineStr">
        <is>
          <t>Home/Self-Care</t>
        </is>
      </c>
      <c r="H3953" s="29" t="n">
        <v>13506.5</v>
      </c>
      <c r="I3953" s="30" t="n"/>
    </row>
    <row r="3954">
      <c r="A3954" t="inlineStr">
        <is>
          <t>ENC115322</t>
        </is>
      </c>
      <c r="B3954" t="inlineStr">
        <is>
          <t>PT12399</t>
        </is>
      </c>
      <c r="C3954" t="inlineStr">
        <is>
          <t>F03</t>
        </is>
      </c>
      <c r="D3954" t="inlineStr">
        <is>
          <t>I48.91</t>
        </is>
      </c>
      <c r="E3954" s="28" t="n">
        <v>45800.77986111111</v>
      </c>
      <c r="F3954" s="28" t="n">
        <v>45802.67430555556</v>
      </c>
      <c r="G3954" t="inlineStr">
        <is>
          <t>Home Health</t>
        </is>
      </c>
      <c r="H3954" s="29" t="n">
        <v>17672.22</v>
      </c>
      <c r="I3954" s="30" t="n"/>
    </row>
    <row r="3955">
      <c r="A3955" t="inlineStr">
        <is>
          <t>ENC115324</t>
        </is>
      </c>
      <c r="B3955" t="inlineStr">
        <is>
          <t>PT13540</t>
        </is>
      </c>
      <c r="C3955" t="inlineStr">
        <is>
          <t>F01</t>
        </is>
      </c>
      <c r="D3955" t="inlineStr">
        <is>
          <t>J44.1</t>
        </is>
      </c>
      <c r="E3955" s="28" t="n">
        <v>45800.78194444445</v>
      </c>
      <c r="F3955" s="28" t="n">
        <v>45802.57916666667</v>
      </c>
      <c r="G3955" t="inlineStr">
        <is>
          <t>Home/Self-Care</t>
        </is>
      </c>
      <c r="H3955" s="29" t="n">
        <v>7873.32</v>
      </c>
      <c r="I3955" s="30" t="n"/>
    </row>
    <row r="3956">
      <c r="A3956" t="inlineStr">
        <is>
          <t>ENC115328</t>
        </is>
      </c>
      <c r="B3956" t="inlineStr">
        <is>
          <t>PT11437</t>
        </is>
      </c>
      <c r="C3956" t="inlineStr">
        <is>
          <t>F03</t>
        </is>
      </c>
      <c r="D3956" t="inlineStr">
        <is>
          <t>J44.1</t>
        </is>
      </c>
      <c r="E3956" s="28" t="n">
        <v>45800.81111111111</v>
      </c>
      <c r="F3956" s="28" t="n">
        <v>45802.67847222222</v>
      </c>
      <c r="G3956" t="inlineStr">
        <is>
          <t>Skilled Nursing Facility</t>
        </is>
      </c>
      <c r="H3956" s="29" t="n">
        <v>11758.71</v>
      </c>
      <c r="I3956" s="30" t="n"/>
    </row>
    <row r="3957">
      <c r="A3957" t="inlineStr">
        <is>
          <t>ENC115332</t>
        </is>
      </c>
      <c r="B3957" t="inlineStr">
        <is>
          <t>PT12103</t>
        </is>
      </c>
      <c r="C3957" t="inlineStr">
        <is>
          <t>F01</t>
        </is>
      </c>
      <c r="D3957" t="inlineStr">
        <is>
          <t>F20.9</t>
        </is>
      </c>
      <c r="E3957" s="28" t="n">
        <v>45800.90416666667</v>
      </c>
      <c r="F3957" s="28" t="n">
        <v>45814.71805555555</v>
      </c>
      <c r="G3957" t="inlineStr">
        <is>
          <t>Home/Self-Care</t>
        </is>
      </c>
      <c r="H3957" s="29" t="n">
        <v>45880.71</v>
      </c>
      <c r="I3957" s="30" t="n"/>
    </row>
    <row r="3958">
      <c r="A3958" t="inlineStr">
        <is>
          <t>ENC115334</t>
        </is>
      </c>
      <c r="B3958" t="inlineStr">
        <is>
          <t>PT10769</t>
        </is>
      </c>
      <c r="C3958" t="inlineStr">
        <is>
          <t>F01</t>
        </is>
      </c>
      <c r="D3958" t="inlineStr">
        <is>
          <t>N39.0</t>
        </is>
      </c>
      <c r="E3958" s="28" t="n">
        <v>45800.95625</v>
      </c>
      <c r="F3958" s="28" t="n">
        <v>45803.56875</v>
      </c>
      <c r="G3958" t="inlineStr">
        <is>
          <t>Home/Self-Care</t>
        </is>
      </c>
      <c r="H3958" s="29" t="n">
        <v>10200.14</v>
      </c>
      <c r="I3958" s="30" t="n"/>
    </row>
    <row r="3959">
      <c r="A3959" t="inlineStr">
        <is>
          <t>ENC115339</t>
        </is>
      </c>
      <c r="B3959" t="inlineStr">
        <is>
          <t>PT10875</t>
        </is>
      </c>
      <c r="C3959" t="inlineStr">
        <is>
          <t>F01</t>
        </is>
      </c>
      <c r="D3959" t="inlineStr">
        <is>
          <t>I48.91</t>
        </is>
      </c>
      <c r="E3959" s="28" t="n">
        <v>45801.36875</v>
      </c>
      <c r="F3959" s="28" t="n">
        <v>45804.71944444445</v>
      </c>
      <c r="G3959" t="inlineStr">
        <is>
          <t>Home Health</t>
        </is>
      </c>
      <c r="H3959" s="29" t="n">
        <v>22922.1</v>
      </c>
      <c r="I3959" s="30" t="n"/>
    </row>
    <row r="3960">
      <c r="A3960" t="inlineStr">
        <is>
          <t>ENC115344</t>
        </is>
      </c>
      <c r="B3960" t="inlineStr">
        <is>
          <t>PT13734</t>
        </is>
      </c>
      <c r="C3960" t="inlineStr">
        <is>
          <t>F01</t>
        </is>
      </c>
      <c r="D3960" t="inlineStr">
        <is>
          <t>I48.91</t>
        </is>
      </c>
      <c r="E3960" s="28" t="n">
        <v>45801.44444444445</v>
      </c>
      <c r="F3960" s="28" t="n">
        <v>45808.7125</v>
      </c>
      <c r="G3960" t="inlineStr">
        <is>
          <t>Skilled Nursing Facility</t>
        </is>
      </c>
      <c r="H3960" s="29" t="n">
        <v>35742.69</v>
      </c>
      <c r="I3960" s="30" t="n"/>
    </row>
    <row r="3961">
      <c r="A3961" t="inlineStr">
        <is>
          <t>ENC115341</t>
        </is>
      </c>
      <c r="B3961" t="inlineStr">
        <is>
          <t>PT12968</t>
        </is>
      </c>
      <c r="C3961" t="inlineStr">
        <is>
          <t>F01</t>
        </is>
      </c>
      <c r="D3961" t="inlineStr">
        <is>
          <t>S72.001A</t>
        </is>
      </c>
      <c r="E3961" s="28" t="n">
        <v>45801.49444444444</v>
      </c>
      <c r="F3961" s="28" t="n">
        <v>45811.65763888889</v>
      </c>
      <c r="G3961" t="inlineStr">
        <is>
          <t>Home Health</t>
        </is>
      </c>
      <c r="H3961" s="29" t="n">
        <v>78525.23</v>
      </c>
      <c r="I3961" s="30" t="n"/>
    </row>
    <row r="3962">
      <c r="A3962" t="inlineStr">
        <is>
          <t>ENC115342</t>
        </is>
      </c>
      <c r="B3962" t="inlineStr">
        <is>
          <t>PT11045</t>
        </is>
      </c>
      <c r="C3962" t="inlineStr">
        <is>
          <t>F03</t>
        </is>
      </c>
      <c r="D3962" t="inlineStr">
        <is>
          <t>N39.0</t>
        </is>
      </c>
      <c r="E3962" s="28" t="n">
        <v>45801.49791666667</v>
      </c>
      <c r="F3962" s="28" t="n">
        <v>45806.65902777778</v>
      </c>
      <c r="G3962" t="inlineStr">
        <is>
          <t>Transfer to Another Hospital</t>
        </is>
      </c>
      <c r="H3962" s="29" t="n">
        <v>28868.03</v>
      </c>
      <c r="I3962" s="30" t="n"/>
    </row>
    <row r="3963">
      <c r="A3963" t="inlineStr">
        <is>
          <t>ENC115348</t>
        </is>
      </c>
      <c r="B3963" t="inlineStr">
        <is>
          <t>PT11744</t>
        </is>
      </c>
      <c r="C3963" t="inlineStr">
        <is>
          <t>F01</t>
        </is>
      </c>
      <c r="D3963" t="inlineStr">
        <is>
          <t>O82</t>
        </is>
      </c>
      <c r="E3963" s="28" t="n">
        <v>45801.67291666667</v>
      </c>
      <c r="F3963" s="28" t="n">
        <v>45803.61666666667</v>
      </c>
      <c r="G3963" t="inlineStr">
        <is>
          <t>Home/Self-Care</t>
        </is>
      </c>
      <c r="H3963" s="29" t="n">
        <v>21474.19</v>
      </c>
      <c r="I3963" s="30" t="n"/>
    </row>
    <row r="3964">
      <c r="A3964" t="inlineStr">
        <is>
          <t>ENC115351</t>
        </is>
      </c>
      <c r="B3964" t="inlineStr">
        <is>
          <t>PT12369</t>
        </is>
      </c>
      <c r="C3964" t="inlineStr">
        <is>
          <t>F03</t>
        </is>
      </c>
      <c r="D3964" t="inlineStr">
        <is>
          <t>J18.9</t>
        </is>
      </c>
      <c r="E3964" s="28" t="n">
        <v>45801.82847222222</v>
      </c>
      <c r="F3964" s="28" t="n">
        <v>45808.56388888889</v>
      </c>
      <c r="G3964" t="inlineStr">
        <is>
          <t>Home Health</t>
        </is>
      </c>
      <c r="H3964" s="29" t="n">
        <v>29729.12</v>
      </c>
      <c r="I3964" s="30" t="n"/>
    </row>
    <row r="3965">
      <c r="A3965" t="inlineStr">
        <is>
          <t>ENC115354</t>
        </is>
      </c>
      <c r="B3965" t="inlineStr">
        <is>
          <t>PT11548</t>
        </is>
      </c>
      <c r="C3965" t="inlineStr">
        <is>
          <t>F03</t>
        </is>
      </c>
      <c r="D3965" t="inlineStr">
        <is>
          <t>A41.9</t>
        </is>
      </c>
      <c r="E3965" s="28" t="n">
        <v>45802.42777777778</v>
      </c>
      <c r="F3965" s="28" t="n">
        <v>45807.79027777778</v>
      </c>
      <c r="G3965" t="inlineStr">
        <is>
          <t>Home/Self-Care</t>
        </is>
      </c>
      <c r="H3965" s="29" t="n">
        <v>68783.67</v>
      </c>
      <c r="I3965" s="30" t="n"/>
    </row>
    <row r="3966">
      <c r="A3966" t="inlineStr">
        <is>
          <t>ENC115355</t>
        </is>
      </c>
      <c r="B3966" t="inlineStr">
        <is>
          <t>PT10480</t>
        </is>
      </c>
      <c r="C3966" t="inlineStr">
        <is>
          <t>F01</t>
        </is>
      </c>
      <c r="D3966" t="inlineStr">
        <is>
          <t>J21.9</t>
        </is>
      </c>
      <c r="E3966" s="28" t="n">
        <v>45802.47777777778</v>
      </c>
      <c r="F3966" s="28" t="n">
        <v>45805.675</v>
      </c>
      <c r="G3966" t="inlineStr">
        <is>
          <t>Home/Self-Care</t>
        </is>
      </c>
      <c r="H3966" s="29" t="n">
        <v>13358.37</v>
      </c>
      <c r="I3966" s="30" t="n"/>
    </row>
    <row r="3967">
      <c r="A3967" t="inlineStr">
        <is>
          <t>ENC115357</t>
        </is>
      </c>
      <c r="B3967" t="inlineStr">
        <is>
          <t>PT10514</t>
        </is>
      </c>
      <c r="C3967" t="inlineStr">
        <is>
          <t>F01</t>
        </is>
      </c>
      <c r="D3967" t="inlineStr">
        <is>
          <t>F32.9</t>
        </is>
      </c>
      <c r="E3967" s="28" t="n">
        <v>45802.54652777778</v>
      </c>
      <c r="F3967" s="28" t="n">
        <v>45811.56666666667</v>
      </c>
      <c r="G3967" t="inlineStr">
        <is>
          <t>Home/Self-Care</t>
        </is>
      </c>
      <c r="H3967" s="29" t="n">
        <v>18426.61</v>
      </c>
      <c r="I3967" s="30" t="n"/>
    </row>
    <row r="3968">
      <c r="A3968" t="inlineStr">
        <is>
          <t>ENC115356</t>
        </is>
      </c>
      <c r="B3968" t="inlineStr">
        <is>
          <t>PT11471</t>
        </is>
      </c>
      <c r="C3968" t="inlineStr">
        <is>
          <t>F01</t>
        </is>
      </c>
      <c r="D3968" t="inlineStr">
        <is>
          <t>J44.1</t>
        </is>
      </c>
      <c r="E3968" s="28" t="n">
        <v>45802.57152777778</v>
      </c>
      <c r="F3968" s="28" t="n">
        <v>45806.66041666667</v>
      </c>
      <c r="G3968" t="inlineStr">
        <is>
          <t>Skilled Nursing Facility</t>
        </is>
      </c>
      <c r="H3968" s="29" t="n">
        <v>19346.56</v>
      </c>
      <c r="I3968" s="30" t="n"/>
    </row>
    <row r="3969">
      <c r="A3969" t="inlineStr">
        <is>
          <t>ENC115359</t>
        </is>
      </c>
      <c r="B3969" t="inlineStr">
        <is>
          <t>PT13017</t>
        </is>
      </c>
      <c r="C3969" t="inlineStr">
        <is>
          <t>F01</t>
        </is>
      </c>
      <c r="D3969" t="inlineStr">
        <is>
          <t>A08.4</t>
        </is>
      </c>
      <c r="E3969" s="28" t="n">
        <v>45802.64166666667</v>
      </c>
      <c r="F3969" s="28" t="n">
        <v>45803.60972222222</v>
      </c>
      <c r="G3969" t="inlineStr">
        <is>
          <t>Home/Self-Care</t>
        </is>
      </c>
      <c r="H3969" s="29" t="n">
        <v>5490.15</v>
      </c>
      <c r="I3969" s="30" t="n"/>
    </row>
    <row r="3970">
      <c r="A3970" t="inlineStr">
        <is>
          <t>ENC115361</t>
        </is>
      </c>
      <c r="B3970" t="inlineStr">
        <is>
          <t>PT11738</t>
        </is>
      </c>
      <c r="C3970" t="inlineStr">
        <is>
          <t>F01</t>
        </is>
      </c>
      <c r="D3970" t="inlineStr">
        <is>
          <t>I48.91</t>
        </is>
      </c>
      <c r="E3970" s="28" t="n">
        <v>45802.73402777778</v>
      </c>
      <c r="F3970" s="28" t="n">
        <v>45804.45763888889</v>
      </c>
      <c r="G3970" t="inlineStr">
        <is>
          <t>Left AMA</t>
        </is>
      </c>
      <c r="H3970" s="29" t="n">
        <v>18671.2</v>
      </c>
      <c r="I3970" s="30" t="n"/>
    </row>
    <row r="3971">
      <c r="A3971" t="inlineStr">
        <is>
          <t>ENC115362</t>
        </is>
      </c>
      <c r="B3971" t="inlineStr">
        <is>
          <t>PT11951</t>
        </is>
      </c>
      <c r="C3971" t="inlineStr">
        <is>
          <t>F01</t>
        </is>
      </c>
      <c r="D3971" t="inlineStr">
        <is>
          <t>L03.115</t>
        </is>
      </c>
      <c r="E3971" s="28" t="n">
        <v>45802.81180555555</v>
      </c>
      <c r="F3971" s="28" t="n">
        <v>45807.58333333334</v>
      </c>
      <c r="G3971" t="inlineStr">
        <is>
          <t>Left AMA</t>
        </is>
      </c>
      <c r="H3971" s="29" t="n">
        <v>20469.62</v>
      </c>
      <c r="I3971" s="30" t="n"/>
    </row>
    <row r="3972">
      <c r="A3972" t="inlineStr">
        <is>
          <t>ENC115364</t>
        </is>
      </c>
      <c r="B3972" t="inlineStr">
        <is>
          <t>PT11529</t>
        </is>
      </c>
      <c r="C3972" t="inlineStr">
        <is>
          <t>F02</t>
        </is>
      </c>
      <c r="D3972" t="inlineStr">
        <is>
          <t>E11.65</t>
        </is>
      </c>
      <c r="E3972" s="28" t="n">
        <v>45803.01597222222</v>
      </c>
      <c r="F3972" s="28" t="n">
        <v>45808.64861111111</v>
      </c>
      <c r="G3972" t="inlineStr">
        <is>
          <t>Skilled Nursing Facility</t>
        </is>
      </c>
      <c r="H3972" s="29" t="n">
        <v>22060.36</v>
      </c>
      <c r="I3972" s="30" t="n"/>
    </row>
    <row r="3973">
      <c r="A3973" t="inlineStr">
        <is>
          <t>ENC115368</t>
        </is>
      </c>
      <c r="B3973" t="inlineStr">
        <is>
          <t>PT11625</t>
        </is>
      </c>
      <c r="C3973" t="inlineStr">
        <is>
          <t>F01</t>
        </is>
      </c>
      <c r="D3973" t="inlineStr">
        <is>
          <t>N39.0</t>
        </is>
      </c>
      <c r="E3973" s="28" t="n">
        <v>45803.07986111111</v>
      </c>
      <c r="F3973" s="28" t="n">
        <v>45807.75347222222</v>
      </c>
      <c r="G3973" t="inlineStr">
        <is>
          <t>Home Health</t>
        </is>
      </c>
      <c r="H3973" s="29" t="n">
        <v>17476</v>
      </c>
      <c r="I3973" s="30" t="n"/>
    </row>
    <row r="3974">
      <c r="A3974" t="inlineStr">
        <is>
          <t>ENC115369</t>
        </is>
      </c>
      <c r="B3974" t="inlineStr">
        <is>
          <t>PT13603</t>
        </is>
      </c>
      <c r="C3974" t="inlineStr">
        <is>
          <t>F01</t>
        </is>
      </c>
      <c r="D3974" t="inlineStr">
        <is>
          <t>I50.9</t>
        </is>
      </c>
      <c r="E3974" s="28" t="n">
        <v>45803.19930555556</v>
      </c>
      <c r="F3974" s="28" t="n">
        <v>45810.55069444444</v>
      </c>
      <c r="G3974" t="inlineStr">
        <is>
          <t>Home/Self-Care</t>
        </is>
      </c>
      <c r="H3974" s="29" t="n">
        <v>38455.91</v>
      </c>
      <c r="I3974" s="30" t="n"/>
    </row>
    <row r="3975">
      <c r="A3975" t="inlineStr">
        <is>
          <t>ENC115367</t>
        </is>
      </c>
      <c r="B3975" t="inlineStr">
        <is>
          <t>PT13197</t>
        </is>
      </c>
      <c r="C3975" t="inlineStr">
        <is>
          <t>F01</t>
        </is>
      </c>
      <c r="D3975" t="inlineStr">
        <is>
          <t>I63.9</t>
        </is>
      </c>
      <c r="E3975" s="28" t="n">
        <v>45803.20416666667</v>
      </c>
      <c r="F3975" s="28" t="n">
        <v>45805.55833333333</v>
      </c>
      <c r="G3975" t="inlineStr">
        <is>
          <t>Home Health</t>
        </is>
      </c>
      <c r="H3975" s="29" t="n">
        <v>11949.94</v>
      </c>
      <c r="I3975" s="30" t="n"/>
    </row>
    <row r="3976">
      <c r="A3976" t="inlineStr">
        <is>
          <t>ENC115371</t>
        </is>
      </c>
      <c r="B3976" t="inlineStr">
        <is>
          <t>PT11941</t>
        </is>
      </c>
      <c r="C3976" t="inlineStr">
        <is>
          <t>F01</t>
        </is>
      </c>
      <c r="D3976" t="inlineStr">
        <is>
          <t>M17.11</t>
        </is>
      </c>
      <c r="E3976" s="28" t="n">
        <v>45803.2375</v>
      </c>
      <c r="F3976" s="28" t="n">
        <v>45805.71111111111</v>
      </c>
      <c r="G3976" t="inlineStr">
        <is>
          <t>Home Health</t>
        </is>
      </c>
      <c r="H3976" s="29" t="n">
        <v>42440.55</v>
      </c>
      <c r="I3976" s="30" t="n"/>
    </row>
    <row r="3977">
      <c r="A3977" t="inlineStr">
        <is>
          <t>ENC115378</t>
        </is>
      </c>
      <c r="B3977" t="inlineStr">
        <is>
          <t>PT12220</t>
        </is>
      </c>
      <c r="C3977" t="inlineStr">
        <is>
          <t>F01</t>
        </is>
      </c>
      <c r="D3977" t="inlineStr">
        <is>
          <t>C50.911</t>
        </is>
      </c>
      <c r="E3977" s="28" t="n">
        <v>45803.43402777778</v>
      </c>
      <c r="F3977" s="28" t="n">
        <v>45806.58055555556</v>
      </c>
      <c r="G3977" t="inlineStr">
        <is>
          <t>Home Health</t>
        </is>
      </c>
      <c r="H3977" s="29" t="n">
        <v>28821.57</v>
      </c>
      <c r="I3977" s="30" t="n"/>
    </row>
    <row r="3978">
      <c r="A3978" t="inlineStr">
        <is>
          <t>ENC115375</t>
        </is>
      </c>
      <c r="B3978" t="inlineStr">
        <is>
          <t>PT11798</t>
        </is>
      </c>
      <c r="C3978" t="inlineStr">
        <is>
          <t>F03</t>
        </is>
      </c>
      <c r="D3978" t="inlineStr">
        <is>
          <t>I48.91</t>
        </is>
      </c>
      <c r="E3978" s="28" t="n">
        <v>45803.55069444444</v>
      </c>
      <c r="F3978" s="28" t="n">
        <v>45807.73541666667</v>
      </c>
      <c r="G3978" t="inlineStr">
        <is>
          <t>Skilled Nursing Facility</t>
        </is>
      </c>
      <c r="H3978" s="29" t="n">
        <v>30976.92</v>
      </c>
      <c r="I3978" s="30" t="n"/>
    </row>
    <row r="3979">
      <c r="A3979" t="inlineStr">
        <is>
          <t>ENC115383</t>
        </is>
      </c>
      <c r="B3979" t="inlineStr">
        <is>
          <t>PT11068</t>
        </is>
      </c>
      <c r="C3979" t="inlineStr">
        <is>
          <t>F01</t>
        </is>
      </c>
      <c r="D3979" t="inlineStr">
        <is>
          <t>F32.9</t>
        </is>
      </c>
      <c r="E3979" s="28" t="n">
        <v>45803.55069444444</v>
      </c>
      <c r="F3979" s="28" t="n">
        <v>45811.62222222222</v>
      </c>
      <c r="G3979" t="inlineStr">
        <is>
          <t>Home/Self-Care</t>
        </is>
      </c>
      <c r="H3979" s="29" t="n">
        <v>20893.5</v>
      </c>
      <c r="I3979" s="30" t="n"/>
    </row>
    <row r="3980">
      <c r="A3980" t="inlineStr">
        <is>
          <t>ENC115385</t>
        </is>
      </c>
      <c r="B3980" t="inlineStr">
        <is>
          <t>PT13149</t>
        </is>
      </c>
      <c r="C3980" t="inlineStr">
        <is>
          <t>F03</t>
        </is>
      </c>
      <c r="D3980" t="inlineStr">
        <is>
          <t>A08.4</t>
        </is>
      </c>
      <c r="E3980" s="28" t="n">
        <v>45803.64097222222</v>
      </c>
      <c r="F3980" s="28" t="n">
        <v>45806.64722222222</v>
      </c>
      <c r="G3980" t="inlineStr">
        <is>
          <t>Home/Self-Care</t>
        </is>
      </c>
      <c r="H3980" s="29" t="n">
        <v>10971.39</v>
      </c>
      <c r="I3980" s="30" t="n"/>
    </row>
    <row r="3981">
      <c r="A3981" t="inlineStr">
        <is>
          <t>ENC115397</t>
        </is>
      </c>
      <c r="B3981" t="inlineStr">
        <is>
          <t>PT10780</t>
        </is>
      </c>
      <c r="C3981" t="inlineStr">
        <is>
          <t>F01</t>
        </is>
      </c>
      <c r="D3981" t="inlineStr">
        <is>
          <t>E11.65</t>
        </is>
      </c>
      <c r="E3981" s="28" t="n">
        <v>45803.69930555556</v>
      </c>
      <c r="F3981" s="28" t="n">
        <v>45806.69027777778</v>
      </c>
      <c r="G3981" t="inlineStr">
        <is>
          <t>Home/Self-Care</t>
        </is>
      </c>
      <c r="H3981" s="29" t="n">
        <v>11005.35</v>
      </c>
      <c r="I3981" s="30" t="n"/>
    </row>
    <row r="3982">
      <c r="A3982" t="inlineStr">
        <is>
          <t>ENC115389</t>
        </is>
      </c>
      <c r="B3982" t="inlineStr">
        <is>
          <t>PT13431</t>
        </is>
      </c>
      <c r="C3982" t="inlineStr">
        <is>
          <t>F01</t>
        </is>
      </c>
      <c r="D3982" t="inlineStr">
        <is>
          <t>N39.0</t>
        </is>
      </c>
      <c r="E3982" s="28" t="n">
        <v>45803.72430555556</v>
      </c>
      <c r="F3982" s="28" t="n">
        <v>45806.61736111111</v>
      </c>
      <c r="G3982" t="inlineStr">
        <is>
          <t>Home/Self-Care</t>
        </is>
      </c>
      <c r="H3982" s="29" t="n">
        <v>10549.82</v>
      </c>
      <c r="I3982" s="30" t="n"/>
    </row>
    <row r="3983">
      <c r="A3983" t="inlineStr">
        <is>
          <t>ENC115392</t>
        </is>
      </c>
      <c r="B3983" t="inlineStr">
        <is>
          <t>PT11598</t>
        </is>
      </c>
      <c r="C3983" t="inlineStr">
        <is>
          <t>F01</t>
        </is>
      </c>
      <c r="D3983" t="inlineStr">
        <is>
          <t>L03.115</t>
        </is>
      </c>
      <c r="E3983" s="28" t="n">
        <v>45803.80625</v>
      </c>
      <c r="F3983" s="28" t="n">
        <v>45810.58541666667</v>
      </c>
      <c r="G3983" t="inlineStr">
        <is>
          <t>Home/Self-Care</t>
        </is>
      </c>
      <c r="H3983" s="29" t="n">
        <v>18920</v>
      </c>
      <c r="I3983" s="30" t="n"/>
    </row>
    <row r="3984">
      <c r="A3984" t="inlineStr">
        <is>
          <t>ENC115417</t>
        </is>
      </c>
      <c r="B3984" t="inlineStr">
        <is>
          <t>PT13211</t>
        </is>
      </c>
      <c r="C3984" t="inlineStr">
        <is>
          <t>F01</t>
        </is>
      </c>
      <c r="D3984" t="inlineStr">
        <is>
          <t>L03.115</t>
        </is>
      </c>
      <c r="E3984" s="28" t="n">
        <v>45804.62638888889</v>
      </c>
      <c r="F3984" s="28" t="n">
        <v>45806.66527777778</v>
      </c>
      <c r="G3984" t="inlineStr">
        <is>
          <t>Home Health</t>
        </is>
      </c>
      <c r="H3984" s="29" t="n">
        <v>11991.83</v>
      </c>
      <c r="I3984" s="30" t="n"/>
    </row>
    <row r="3985">
      <c r="A3985" t="inlineStr">
        <is>
          <t>ENC115425</t>
        </is>
      </c>
      <c r="B3985" t="inlineStr">
        <is>
          <t>PT11581</t>
        </is>
      </c>
      <c r="C3985" t="inlineStr">
        <is>
          <t>F01</t>
        </is>
      </c>
      <c r="D3985" t="inlineStr">
        <is>
          <t>S72.001A</t>
        </is>
      </c>
      <c r="E3985" s="28" t="n">
        <v>45804.63333333333</v>
      </c>
      <c r="F3985" s="28" t="n">
        <v>45808.66736111111</v>
      </c>
      <c r="G3985" t="inlineStr">
        <is>
          <t>Skilled Nursing Facility</t>
        </is>
      </c>
      <c r="H3985" s="29" t="n">
        <v>46431.6</v>
      </c>
      <c r="I3985" s="30" t="n"/>
    </row>
    <row r="3986">
      <c r="A3986" t="inlineStr">
        <is>
          <t>ENC115418</t>
        </is>
      </c>
      <c r="B3986" t="inlineStr">
        <is>
          <t>PT11568</t>
        </is>
      </c>
      <c r="C3986" t="inlineStr">
        <is>
          <t>F01</t>
        </is>
      </c>
      <c r="D3986" t="inlineStr">
        <is>
          <t>I48.91</t>
        </is>
      </c>
      <c r="E3986" s="28" t="n">
        <v>45804.67430555556</v>
      </c>
      <c r="F3986" s="28" t="n">
        <v>45809.47569444445</v>
      </c>
      <c r="G3986" t="inlineStr">
        <is>
          <t>Home/Self-Care</t>
        </is>
      </c>
      <c r="H3986" s="29" t="n">
        <v>15969.93</v>
      </c>
      <c r="I3986" s="30" t="n"/>
    </row>
    <row r="3987">
      <c r="A3987" t="inlineStr">
        <is>
          <t>ENC115424</t>
        </is>
      </c>
      <c r="B3987" t="inlineStr">
        <is>
          <t>PT12722</t>
        </is>
      </c>
      <c r="C3987" t="inlineStr">
        <is>
          <t>F01</t>
        </is>
      </c>
      <c r="D3987" t="inlineStr">
        <is>
          <t>J44.1</t>
        </is>
      </c>
      <c r="E3987" s="28" t="n">
        <v>45804.81527777778</v>
      </c>
      <c r="F3987" s="28" t="n">
        <v>45809.63402777778</v>
      </c>
      <c r="G3987" t="inlineStr">
        <is>
          <t>Home Health</t>
        </is>
      </c>
      <c r="H3987" s="29" t="n">
        <v>27209.91</v>
      </c>
      <c r="I3987" s="30" t="n"/>
    </row>
    <row r="3988">
      <c r="A3988" t="inlineStr">
        <is>
          <t>ENC115428</t>
        </is>
      </c>
      <c r="B3988" t="inlineStr">
        <is>
          <t>PT12073</t>
        </is>
      </c>
      <c r="C3988" t="inlineStr">
        <is>
          <t>F01</t>
        </is>
      </c>
      <c r="D3988" t="inlineStr">
        <is>
          <t>J44.1</t>
        </is>
      </c>
      <c r="E3988" s="28" t="n">
        <v>45804.85555555556</v>
      </c>
      <c r="F3988" s="28" t="n">
        <v>45809.49305555555</v>
      </c>
      <c r="G3988" t="inlineStr">
        <is>
          <t>Home/Self-Care</t>
        </is>
      </c>
      <c r="H3988" s="29" t="n">
        <v>26397.53</v>
      </c>
      <c r="I3988" s="30" t="n"/>
    </row>
    <row r="3989">
      <c r="A3989" t="inlineStr">
        <is>
          <t>ENC115433</t>
        </is>
      </c>
      <c r="B3989" t="inlineStr">
        <is>
          <t>PT12426</t>
        </is>
      </c>
      <c r="C3989" t="inlineStr">
        <is>
          <t>F03</t>
        </is>
      </c>
      <c r="D3989" t="inlineStr">
        <is>
          <t>J96.01</t>
        </is>
      </c>
      <c r="E3989" s="28" t="n">
        <v>45804.86597222222</v>
      </c>
      <c r="F3989" s="28" t="n">
        <v>45807.64097222222</v>
      </c>
      <c r="G3989" t="inlineStr">
        <is>
          <t>Home/Self-Care</t>
        </is>
      </c>
      <c r="H3989" s="29" t="n">
        <v>44077.84</v>
      </c>
      <c r="I3989" s="30" t="n"/>
    </row>
    <row r="3990">
      <c r="A3990" t="inlineStr">
        <is>
          <t>ENC115432</t>
        </is>
      </c>
      <c r="B3990" t="inlineStr">
        <is>
          <t>PT13238</t>
        </is>
      </c>
      <c r="C3990" t="inlineStr">
        <is>
          <t>F02</t>
        </is>
      </c>
      <c r="D3990" t="inlineStr">
        <is>
          <t>K92.2</t>
        </is>
      </c>
      <c r="E3990" s="28" t="n">
        <v>45804.96666666667</v>
      </c>
      <c r="F3990" s="28" t="n">
        <v>45807.5</v>
      </c>
      <c r="G3990" t="inlineStr">
        <is>
          <t>Skilled Nursing Facility</t>
        </is>
      </c>
      <c r="H3990" s="29" t="n">
        <v>41301.33</v>
      </c>
      <c r="I3990" s="30" t="n"/>
    </row>
    <row r="3991">
      <c r="A3991" t="inlineStr">
        <is>
          <t>ENC115434</t>
        </is>
      </c>
      <c r="B3991" t="inlineStr">
        <is>
          <t>PT10297</t>
        </is>
      </c>
      <c r="C3991" t="inlineStr">
        <is>
          <t>F01</t>
        </is>
      </c>
      <c r="D3991" t="inlineStr">
        <is>
          <t>L03.115</t>
        </is>
      </c>
      <c r="E3991" s="28" t="n">
        <v>45804.98958333334</v>
      </c>
      <c r="F3991" s="28" t="n">
        <v>45812.59513888889</v>
      </c>
      <c r="G3991" t="inlineStr">
        <is>
          <t>Skilled Nursing Facility</t>
        </is>
      </c>
      <c r="H3991" s="29" t="n">
        <v>29206.41</v>
      </c>
      <c r="I3991" s="30" t="n"/>
    </row>
    <row r="3992">
      <c r="A3992" t="inlineStr">
        <is>
          <t>ENC115435</t>
        </is>
      </c>
      <c r="B3992" t="inlineStr">
        <is>
          <t>PT12860</t>
        </is>
      </c>
      <c r="C3992" t="inlineStr">
        <is>
          <t>F03</t>
        </is>
      </c>
      <c r="D3992" t="inlineStr">
        <is>
          <t>A41.9</t>
        </is>
      </c>
      <c r="E3992" s="28" t="n">
        <v>45805.09513888889</v>
      </c>
      <c r="F3992" s="28" t="n">
        <v>45813.56458333333</v>
      </c>
      <c r="G3992" t="inlineStr">
        <is>
          <t>Home/Self-Care</t>
        </is>
      </c>
      <c r="H3992" s="29" t="n">
        <v>98218.00999999999</v>
      </c>
      <c r="I3992" s="30" t="n"/>
    </row>
    <row r="3993">
      <c r="A3993" t="inlineStr">
        <is>
          <t>ENC115436</t>
        </is>
      </c>
      <c r="B3993" t="inlineStr">
        <is>
          <t>PT11468</t>
        </is>
      </c>
      <c r="C3993" t="inlineStr">
        <is>
          <t>F02</t>
        </is>
      </c>
      <c r="D3993" t="inlineStr">
        <is>
          <t>I21.4</t>
        </is>
      </c>
      <c r="E3993" s="28" t="n">
        <v>45805.21111111111</v>
      </c>
      <c r="F3993" s="28" t="n">
        <v>45807.61875</v>
      </c>
      <c r="G3993" t="inlineStr">
        <is>
          <t>Home/Self-Care</t>
        </is>
      </c>
      <c r="H3993" s="29" t="n">
        <v>47849.54</v>
      </c>
      <c r="I3993" s="30" t="n"/>
    </row>
    <row r="3994">
      <c r="A3994" t="inlineStr">
        <is>
          <t>ENC115437</t>
        </is>
      </c>
      <c r="B3994" t="inlineStr">
        <is>
          <t>PT13088</t>
        </is>
      </c>
      <c r="C3994" t="inlineStr">
        <is>
          <t>F01</t>
        </is>
      </c>
      <c r="D3994" t="inlineStr">
        <is>
          <t>E11.65</t>
        </is>
      </c>
      <c r="E3994" s="28" t="n">
        <v>45805.28263888889</v>
      </c>
      <c r="F3994" s="28" t="n">
        <v>45810.36736111111</v>
      </c>
      <c r="G3994" t="inlineStr">
        <is>
          <t>Left AMA</t>
        </is>
      </c>
      <c r="H3994" s="29" t="n">
        <v>19230.74</v>
      </c>
      <c r="I3994" s="30" t="n"/>
    </row>
    <row r="3995">
      <c r="A3995" t="inlineStr">
        <is>
          <t>ENC115440</t>
        </is>
      </c>
      <c r="B3995" t="inlineStr">
        <is>
          <t>PT13808</t>
        </is>
      </c>
      <c r="C3995" t="inlineStr">
        <is>
          <t>F01</t>
        </is>
      </c>
      <c r="D3995" t="inlineStr">
        <is>
          <t>E86.0</t>
        </is>
      </c>
      <c r="E3995" s="28" t="n">
        <v>45805.42222222222</v>
      </c>
      <c r="F3995" s="28" t="n">
        <v>45807.58680555555</v>
      </c>
      <c r="G3995" t="inlineStr">
        <is>
          <t>Home/Self-Care</t>
        </is>
      </c>
      <c r="H3995" s="29" t="n">
        <v>8126.74</v>
      </c>
      <c r="I3995" s="30" t="n"/>
    </row>
    <row r="3996">
      <c r="A3996" t="inlineStr">
        <is>
          <t>ENC115459</t>
        </is>
      </c>
      <c r="B3996" t="inlineStr">
        <is>
          <t>PT10572</t>
        </is>
      </c>
      <c r="C3996" t="inlineStr">
        <is>
          <t>F02</t>
        </is>
      </c>
      <c r="D3996" t="inlineStr">
        <is>
          <t>J18.9</t>
        </is>
      </c>
      <c r="E3996" s="28" t="n">
        <v>45805.60763888889</v>
      </c>
      <c r="F3996" s="28" t="n">
        <v>45811.64583333334</v>
      </c>
      <c r="G3996" t="inlineStr">
        <is>
          <t>Home/Self-Care</t>
        </is>
      </c>
      <c r="H3996" s="29" t="n">
        <v>19714.92</v>
      </c>
      <c r="I3996" s="30" t="n"/>
    </row>
    <row r="3997">
      <c r="A3997" t="inlineStr">
        <is>
          <t>ENC115468</t>
        </is>
      </c>
      <c r="B3997" t="inlineStr">
        <is>
          <t>PT13907</t>
        </is>
      </c>
      <c r="C3997" t="inlineStr">
        <is>
          <t>F02</t>
        </is>
      </c>
      <c r="D3997" t="inlineStr">
        <is>
          <t>N39.0</t>
        </is>
      </c>
      <c r="E3997" s="28" t="n">
        <v>45805.71805555555</v>
      </c>
      <c r="F3997" s="28" t="n">
        <v>45808.53125</v>
      </c>
      <c r="G3997" t="inlineStr">
        <is>
          <t>Home/Self-Care</t>
        </is>
      </c>
      <c r="H3997" s="29" t="n">
        <v>17431.78</v>
      </c>
      <c r="I3997" s="30" t="n"/>
    </row>
    <row r="3998">
      <c r="A3998" t="inlineStr">
        <is>
          <t>ENC115466</t>
        </is>
      </c>
      <c r="B3998" t="inlineStr">
        <is>
          <t>PT12159</t>
        </is>
      </c>
      <c r="C3998" t="inlineStr">
        <is>
          <t>F03</t>
        </is>
      </c>
      <c r="D3998" t="inlineStr">
        <is>
          <t>E87.1</t>
        </is>
      </c>
      <c r="E3998" s="28" t="n">
        <v>45805.80347222222</v>
      </c>
      <c r="F3998" s="28" t="n">
        <v>45810.58958333333</v>
      </c>
      <c r="G3998" t="inlineStr">
        <is>
          <t>Skilled Nursing Facility</t>
        </is>
      </c>
      <c r="H3998" s="29" t="n">
        <v>18069.81</v>
      </c>
      <c r="I3998" s="30" t="n"/>
    </row>
    <row r="3999">
      <c r="A3999" t="inlineStr">
        <is>
          <t>ENC115472</t>
        </is>
      </c>
      <c r="B3999" t="inlineStr">
        <is>
          <t>PT12274</t>
        </is>
      </c>
      <c r="C3999" t="inlineStr">
        <is>
          <t>F03</t>
        </is>
      </c>
      <c r="D3999" t="inlineStr">
        <is>
          <t>A41.9</t>
        </is>
      </c>
      <c r="E3999" s="28" t="n">
        <v>45805.92361111111</v>
      </c>
      <c r="F3999" s="28" t="n">
        <v>45810.62152777778</v>
      </c>
      <c r="G3999" t="inlineStr">
        <is>
          <t>Home Health</t>
        </is>
      </c>
      <c r="H3999" s="29" t="n">
        <v>48337.74</v>
      </c>
      <c r="I3999" s="30" t="n"/>
    </row>
    <row r="4000">
      <c r="A4000" t="inlineStr">
        <is>
          <t>ENC115473</t>
        </is>
      </c>
      <c r="B4000" t="inlineStr">
        <is>
          <t>PT12457</t>
        </is>
      </c>
      <c r="C4000" t="inlineStr">
        <is>
          <t>F01</t>
        </is>
      </c>
      <c r="D4000" t="inlineStr">
        <is>
          <t>N39.0</t>
        </is>
      </c>
      <c r="E4000" s="28" t="n">
        <v>45805.98194444444</v>
      </c>
      <c r="F4000" s="28" t="n">
        <v>45809.57708333333</v>
      </c>
      <c r="G4000" t="inlineStr">
        <is>
          <t>Hospice</t>
        </is>
      </c>
      <c r="H4000" s="29" t="n">
        <v>15513.25</v>
      </c>
      <c r="I4000" s="30" t="n"/>
    </row>
    <row r="4001">
      <c r="A4001" t="inlineStr">
        <is>
          <t>ENC115474</t>
        </is>
      </c>
      <c r="B4001" t="inlineStr">
        <is>
          <t>PT11139</t>
        </is>
      </c>
      <c r="C4001" t="inlineStr">
        <is>
          <t>F03</t>
        </is>
      </c>
      <c r="D4001" t="inlineStr">
        <is>
          <t>L03.115</t>
        </is>
      </c>
      <c r="E4001" s="28" t="n">
        <v>45806.09166666667</v>
      </c>
      <c r="F4001" s="28" t="n">
        <v>45809.60277777778</v>
      </c>
      <c r="G4001" t="inlineStr">
        <is>
          <t>Skilled Nursing Facility</t>
        </is>
      </c>
      <c r="H4001" s="29" t="n">
        <v>16711.15</v>
      </c>
      <c r="I4001" s="30" t="n"/>
    </row>
    <row r="4002">
      <c r="A4002" t="inlineStr">
        <is>
          <t>ENC115477</t>
        </is>
      </c>
      <c r="B4002" t="inlineStr">
        <is>
          <t>PT13829</t>
        </is>
      </c>
      <c r="C4002" t="inlineStr">
        <is>
          <t>F01</t>
        </is>
      </c>
      <c r="D4002" t="inlineStr">
        <is>
          <t>I63.9</t>
        </is>
      </c>
      <c r="E4002" s="28" t="n">
        <v>45806.21041666667</v>
      </c>
      <c r="F4002" s="28" t="n">
        <v>45810.50555555556</v>
      </c>
      <c r="G4002" t="inlineStr">
        <is>
          <t>Skilled Nursing Facility</t>
        </is>
      </c>
      <c r="H4002" s="29" t="n">
        <v>21385.88</v>
      </c>
      <c r="I4002" s="30" t="n"/>
    </row>
    <row r="4003">
      <c r="A4003" t="inlineStr">
        <is>
          <t>ENC115492</t>
        </is>
      </c>
      <c r="B4003" t="inlineStr">
        <is>
          <t>PT12055</t>
        </is>
      </c>
      <c r="C4003" t="inlineStr">
        <is>
          <t>F01</t>
        </is>
      </c>
      <c r="D4003" t="inlineStr">
        <is>
          <t>A41.9</t>
        </is>
      </c>
      <c r="E4003" s="28" t="n">
        <v>45806.82430555556</v>
      </c>
      <c r="F4003" s="28" t="n">
        <v>45815.55972222222</v>
      </c>
      <c r="G4003" t="inlineStr">
        <is>
          <t>Home Health</t>
        </is>
      </c>
      <c r="H4003" s="29" t="n">
        <v>81411.81</v>
      </c>
      <c r="I4003" s="30" t="n"/>
    </row>
    <row r="4004">
      <c r="A4004" t="inlineStr">
        <is>
          <t>ENC115496</t>
        </is>
      </c>
      <c r="B4004" t="inlineStr">
        <is>
          <t>PT13561</t>
        </is>
      </c>
      <c r="C4004" t="inlineStr">
        <is>
          <t>F01</t>
        </is>
      </c>
      <c r="D4004" t="inlineStr">
        <is>
          <t>A41.9</t>
        </is>
      </c>
      <c r="E4004" s="28" t="n">
        <v>45806.92152777778</v>
      </c>
      <c r="F4004" s="28" t="n">
        <v>45815.5</v>
      </c>
      <c r="G4004" t="inlineStr">
        <is>
          <t>Home/Self-Care</t>
        </is>
      </c>
      <c r="H4004" s="29" t="n">
        <v>94012.09</v>
      </c>
      <c r="I4004" s="30" t="n"/>
    </row>
    <row r="4005">
      <c r="A4005" t="inlineStr">
        <is>
          <t>ENC115495</t>
        </is>
      </c>
      <c r="B4005" t="inlineStr">
        <is>
          <t>PT13631</t>
        </is>
      </c>
      <c r="C4005" t="inlineStr">
        <is>
          <t>F01</t>
        </is>
      </c>
      <c r="D4005" t="inlineStr">
        <is>
          <t>E11.65</t>
        </is>
      </c>
      <c r="E4005" s="28" t="n">
        <v>45807.00138888889</v>
      </c>
      <c r="F4005" s="28" t="n">
        <v>45808.55694444444</v>
      </c>
      <c r="G4005" t="inlineStr">
        <is>
          <t>Home/Self-Care</t>
        </is>
      </c>
      <c r="H4005" s="29" t="n">
        <v>10674.96</v>
      </c>
      <c r="I4005" s="30" t="n"/>
    </row>
    <row r="4006">
      <c r="A4006" t="inlineStr">
        <is>
          <t>ENC115497</t>
        </is>
      </c>
      <c r="B4006" t="inlineStr">
        <is>
          <t>PT13744</t>
        </is>
      </c>
      <c r="C4006" t="inlineStr">
        <is>
          <t>F01</t>
        </is>
      </c>
      <c r="D4006" t="inlineStr">
        <is>
          <t>E11.65</t>
        </is>
      </c>
      <c r="E4006" s="28" t="n">
        <v>45807.05694444444</v>
      </c>
      <c r="F4006" s="28" t="n">
        <v>45809.54097222222</v>
      </c>
      <c r="G4006" t="inlineStr">
        <is>
          <t>Home/Self-Care</t>
        </is>
      </c>
      <c r="H4006" s="29" t="n">
        <v>5195.41</v>
      </c>
      <c r="I4006" s="30" t="n"/>
    </row>
    <row r="4007">
      <c r="A4007" t="inlineStr">
        <is>
          <t>ENC115498</t>
        </is>
      </c>
      <c r="B4007" t="inlineStr">
        <is>
          <t>PT13842</t>
        </is>
      </c>
      <c r="C4007" t="inlineStr">
        <is>
          <t>F01</t>
        </is>
      </c>
      <c r="D4007" t="inlineStr">
        <is>
          <t>E87.1</t>
        </is>
      </c>
      <c r="E4007" s="28" t="n">
        <v>45807.17083333333</v>
      </c>
      <c r="F4007" s="28" t="n">
        <v>45810.53055555555</v>
      </c>
      <c r="G4007" t="inlineStr">
        <is>
          <t>Home/Self-Care</t>
        </is>
      </c>
      <c r="H4007" s="29" t="n">
        <v>13350.61</v>
      </c>
      <c r="I4007" s="30" t="n"/>
    </row>
    <row r="4008">
      <c r="A4008" t="inlineStr">
        <is>
          <t>ENC115499</t>
        </is>
      </c>
      <c r="B4008" t="inlineStr">
        <is>
          <t>PT13544</t>
        </is>
      </c>
      <c r="C4008" t="inlineStr">
        <is>
          <t>F01</t>
        </is>
      </c>
      <c r="D4008" t="inlineStr">
        <is>
          <t>O80</t>
        </is>
      </c>
      <c r="E4008" s="28" t="n">
        <v>45807.23888888889</v>
      </c>
      <c r="F4008" s="28" t="n">
        <v>45808.52361111111</v>
      </c>
      <c r="G4008" t="inlineStr">
        <is>
          <t>Home/Self-Care</t>
        </is>
      </c>
      <c r="H4008" s="29" t="n">
        <v>12007.04</v>
      </c>
      <c r="I4008" s="30" t="n"/>
    </row>
    <row r="4009">
      <c r="A4009" t="inlineStr">
        <is>
          <t>ENC115500</t>
        </is>
      </c>
      <c r="B4009" t="inlineStr">
        <is>
          <t>PT10187</t>
        </is>
      </c>
      <c r="C4009" t="inlineStr">
        <is>
          <t>F03</t>
        </is>
      </c>
      <c r="D4009" t="inlineStr">
        <is>
          <t>M17.11</t>
        </is>
      </c>
      <c r="E4009" s="28" t="n">
        <v>45807.27291666667</v>
      </c>
      <c r="F4009" s="28" t="n">
        <v>45809.71666666667</v>
      </c>
      <c r="G4009" t="inlineStr">
        <is>
          <t>Home/Self-Care</t>
        </is>
      </c>
      <c r="H4009" s="29" t="n">
        <v>71241.27</v>
      </c>
      <c r="I4009" s="30" t="n"/>
    </row>
    <row r="4010">
      <c r="A4010" t="inlineStr">
        <is>
          <t>ENC115502</t>
        </is>
      </c>
      <c r="B4010" t="inlineStr">
        <is>
          <t>PT11909</t>
        </is>
      </c>
      <c r="C4010" t="inlineStr">
        <is>
          <t>F01</t>
        </is>
      </c>
      <c r="D4010" t="inlineStr">
        <is>
          <t>F20.9</t>
        </is>
      </c>
      <c r="E4010" s="28" t="n">
        <v>45807.34444444445</v>
      </c>
      <c r="F4010" s="28" t="n">
        <v>45811.63680555556</v>
      </c>
      <c r="G4010" t="inlineStr">
        <is>
          <t>Home/Self-Care</t>
        </is>
      </c>
      <c r="H4010" s="29" t="n">
        <v>20320.46</v>
      </c>
      <c r="I4010" s="30" t="n"/>
    </row>
    <row r="4011">
      <c r="A4011" t="inlineStr">
        <is>
          <t>ENC115501</t>
        </is>
      </c>
      <c r="B4011" t="inlineStr">
        <is>
          <t>PT11632</t>
        </is>
      </c>
      <c r="C4011" t="inlineStr">
        <is>
          <t>F01</t>
        </is>
      </c>
      <c r="D4011" t="inlineStr">
        <is>
          <t>J18.9</t>
        </is>
      </c>
      <c r="E4011" s="28" t="n">
        <v>45807.40833333333</v>
      </c>
      <c r="F4011" s="28" t="n">
        <v>45808.625</v>
      </c>
      <c r="G4011" t="inlineStr">
        <is>
          <t>Skilled Nursing Facility</t>
        </is>
      </c>
      <c r="H4011" s="29" t="n">
        <v>6234.09</v>
      </c>
      <c r="I4011" s="30" t="n"/>
    </row>
    <row r="4012">
      <c r="A4012" t="inlineStr">
        <is>
          <t>ENC115514</t>
        </is>
      </c>
      <c r="B4012" t="inlineStr">
        <is>
          <t>PT13376</t>
        </is>
      </c>
      <c r="C4012" t="inlineStr">
        <is>
          <t>F01</t>
        </is>
      </c>
      <c r="D4012" t="inlineStr">
        <is>
          <t>J44.1</t>
        </is>
      </c>
      <c r="E4012" s="28" t="n">
        <v>45807.61805555555</v>
      </c>
      <c r="F4012" s="28" t="n">
        <v>45810.61875</v>
      </c>
      <c r="G4012" t="inlineStr">
        <is>
          <t>Home/Self-Care</t>
        </is>
      </c>
      <c r="H4012" s="29" t="n">
        <v>20833.87</v>
      </c>
      <c r="I4012" s="30" t="n"/>
    </row>
    <row r="4013">
      <c r="A4013" t="inlineStr">
        <is>
          <t>ENC115509</t>
        </is>
      </c>
      <c r="B4013" t="inlineStr">
        <is>
          <t>PT12739</t>
        </is>
      </c>
      <c r="C4013" t="inlineStr">
        <is>
          <t>F01</t>
        </is>
      </c>
      <c r="D4013" t="inlineStr">
        <is>
          <t>A41.9</t>
        </is>
      </c>
      <c r="E4013" s="28" t="n">
        <v>45807.62291666667</v>
      </c>
      <c r="F4013" s="28" t="n">
        <v>45813.6375</v>
      </c>
      <c r="G4013" t="inlineStr">
        <is>
          <t>Home Health</t>
        </is>
      </c>
      <c r="H4013" s="29" t="n">
        <v>72509.33</v>
      </c>
      <c r="I4013" s="30" t="n"/>
    </row>
    <row r="4014">
      <c r="A4014" t="inlineStr">
        <is>
          <t>ENC115521</t>
        </is>
      </c>
      <c r="B4014" t="inlineStr">
        <is>
          <t>PT11941</t>
        </is>
      </c>
      <c r="C4014" t="inlineStr">
        <is>
          <t>F03</t>
        </is>
      </c>
      <c r="D4014" t="inlineStr">
        <is>
          <t>I50.9</t>
        </is>
      </c>
      <c r="E4014" s="28" t="n">
        <v>45807.63888888889</v>
      </c>
      <c r="F4014" s="28" t="n">
        <v>45813.59444444445</v>
      </c>
      <c r="G4014" t="inlineStr">
        <is>
          <t>Home/Self-Care</t>
        </is>
      </c>
      <c r="H4014" s="29" t="n">
        <v>40900.85</v>
      </c>
      <c r="I4014" s="30" t="n"/>
    </row>
    <row r="4015">
      <c r="A4015" t="inlineStr">
        <is>
          <t>ENC115526</t>
        </is>
      </c>
      <c r="B4015" t="inlineStr">
        <is>
          <t>PT13870</t>
        </is>
      </c>
      <c r="C4015" t="inlineStr">
        <is>
          <t>F01</t>
        </is>
      </c>
      <c r="D4015" t="inlineStr">
        <is>
          <t>E87.1</t>
        </is>
      </c>
      <c r="E4015" s="28" t="n">
        <v>45807.88541666666</v>
      </c>
      <c r="F4015" s="28" t="n">
        <v>45813.54236111111</v>
      </c>
      <c r="G4015" t="inlineStr">
        <is>
          <t>Home/Self-Care</t>
        </is>
      </c>
      <c r="H4015" s="29" t="n">
        <v>26025.13</v>
      </c>
      <c r="I4015" s="30" t="n"/>
    </row>
    <row r="4016">
      <c r="A4016" t="inlineStr">
        <is>
          <t>ENC115529</t>
        </is>
      </c>
      <c r="B4016" t="inlineStr">
        <is>
          <t>PT10773</t>
        </is>
      </c>
      <c r="C4016" t="inlineStr">
        <is>
          <t>F01</t>
        </is>
      </c>
      <c r="D4016" t="inlineStr">
        <is>
          <t>I50.9</t>
        </is>
      </c>
      <c r="E4016" s="28" t="n">
        <v>45808.14652777778</v>
      </c>
      <c r="F4016" s="28" t="n">
        <v>45812.77152777778</v>
      </c>
      <c r="G4016" t="inlineStr">
        <is>
          <t>Home/Self-Care</t>
        </is>
      </c>
      <c r="H4016" s="29" t="n">
        <v>21882.58</v>
      </c>
      <c r="I4016" s="30" t="n"/>
    </row>
    <row r="4017">
      <c r="A4017" t="inlineStr">
        <is>
          <t>ENC115533</t>
        </is>
      </c>
      <c r="B4017" t="inlineStr">
        <is>
          <t>PT11913</t>
        </is>
      </c>
      <c r="C4017" t="inlineStr">
        <is>
          <t>F01</t>
        </is>
      </c>
      <c r="D4017" t="inlineStr">
        <is>
          <t>K80.20</t>
        </is>
      </c>
      <c r="E4017" s="28" t="n">
        <v>45808.3625</v>
      </c>
      <c r="F4017" s="28" t="n">
        <v>45811.70347222222</v>
      </c>
      <c r="G4017" t="inlineStr">
        <is>
          <t>Home/Self-Care</t>
        </is>
      </c>
      <c r="H4017" s="29" t="n">
        <v>23006.75</v>
      </c>
      <c r="I4017" s="30" t="n"/>
    </row>
    <row r="4018">
      <c r="A4018" t="inlineStr">
        <is>
          <t>ENC115534</t>
        </is>
      </c>
      <c r="B4018" t="inlineStr">
        <is>
          <t>PT10901</t>
        </is>
      </c>
      <c r="C4018" t="inlineStr">
        <is>
          <t>F01</t>
        </is>
      </c>
      <c r="D4018" t="inlineStr">
        <is>
          <t>L03.115</t>
        </is>
      </c>
      <c r="E4018" s="28" t="n">
        <v>45808.4375</v>
      </c>
      <c r="F4018" s="28" t="n">
        <v>45811.56736111111</v>
      </c>
      <c r="G4018" t="inlineStr">
        <is>
          <t>Home/Self-Care</t>
        </is>
      </c>
      <c r="H4018" s="29" t="n">
        <v>11632.03</v>
      </c>
      <c r="I4018" s="30" t="n"/>
    </row>
    <row r="4019">
      <c r="A4019" t="inlineStr">
        <is>
          <t>ENC115540</t>
        </is>
      </c>
      <c r="B4019" t="inlineStr">
        <is>
          <t>PT11911</t>
        </is>
      </c>
      <c r="C4019" t="inlineStr">
        <is>
          <t>F01</t>
        </is>
      </c>
      <c r="D4019" t="inlineStr">
        <is>
          <t>A41.9</t>
        </is>
      </c>
      <c r="E4019" s="28" t="n">
        <v>45808.99027777778</v>
      </c>
      <c r="F4019" s="28" t="n">
        <v>45825.39583333334</v>
      </c>
      <c r="G4019" t="inlineStr">
        <is>
          <t>Home/Self-Care</t>
        </is>
      </c>
      <c r="H4019" s="29" t="n">
        <v>149570.58</v>
      </c>
      <c r="I4019" s="30" t="n"/>
    </row>
    <row r="4020">
      <c r="A4020" t="inlineStr">
        <is>
          <t>ENC115541</t>
        </is>
      </c>
      <c r="B4020" t="inlineStr">
        <is>
          <t>PT11646</t>
        </is>
      </c>
      <c r="C4020" t="inlineStr">
        <is>
          <t>F01</t>
        </is>
      </c>
      <c r="D4020" t="inlineStr">
        <is>
          <t>O80</t>
        </is>
      </c>
      <c r="E4020" s="28" t="n">
        <v>45809.12847222222</v>
      </c>
      <c r="F4020" s="28" t="n">
        <v>45811.69236111111</v>
      </c>
      <c r="G4020" t="inlineStr">
        <is>
          <t>Home/Self-Care</t>
        </is>
      </c>
      <c r="H4020" s="29" t="n">
        <v>17277.2</v>
      </c>
      <c r="I4020" s="30" t="n"/>
    </row>
    <row r="4021">
      <c r="A4021" t="inlineStr">
        <is>
          <t>ENC115542</t>
        </is>
      </c>
      <c r="B4021" t="inlineStr">
        <is>
          <t>PT12488</t>
        </is>
      </c>
      <c r="C4021" t="inlineStr">
        <is>
          <t>F01</t>
        </is>
      </c>
      <c r="D4021" t="inlineStr">
        <is>
          <t>O80</t>
        </is>
      </c>
      <c r="E4021" s="28" t="n">
        <v>45809.14236111111</v>
      </c>
      <c r="F4021" s="28" t="n">
        <v>45810.36527777778</v>
      </c>
      <c r="G4021" t="inlineStr">
        <is>
          <t>Home/Self-Care</t>
        </is>
      </c>
      <c r="H4021" s="29" t="n">
        <v>14896.64</v>
      </c>
      <c r="I4021" s="30" t="n"/>
    </row>
    <row r="4022">
      <c r="A4022" t="inlineStr">
        <is>
          <t>ENC115544</t>
        </is>
      </c>
      <c r="B4022" t="inlineStr">
        <is>
          <t>PT12208</t>
        </is>
      </c>
      <c r="C4022" t="inlineStr">
        <is>
          <t>F01</t>
        </is>
      </c>
      <c r="D4022" t="inlineStr">
        <is>
          <t>O80</t>
        </is>
      </c>
      <c r="E4022" s="28" t="n">
        <v>45809.20208333333</v>
      </c>
      <c r="F4022" s="28" t="n">
        <v>45810.53125</v>
      </c>
      <c r="G4022" t="inlineStr">
        <is>
          <t>Home/Self-Care</t>
        </is>
      </c>
      <c r="H4022" s="29" t="n">
        <v>13529.06</v>
      </c>
      <c r="I4022" s="30" t="n"/>
    </row>
    <row r="4023">
      <c r="A4023" t="inlineStr">
        <is>
          <t>ENC115553</t>
        </is>
      </c>
      <c r="B4023" t="inlineStr">
        <is>
          <t>PT12955</t>
        </is>
      </c>
      <c r="C4023" t="inlineStr">
        <is>
          <t>F03</t>
        </is>
      </c>
      <c r="D4023" t="inlineStr">
        <is>
          <t>I48.91</t>
        </is>
      </c>
      <c r="E4023" s="28" t="n">
        <v>45809.57986111111</v>
      </c>
      <c r="F4023" s="28" t="n">
        <v>45811.82569444444</v>
      </c>
      <c r="G4023" t="inlineStr">
        <is>
          <t>Skilled Nursing Facility</t>
        </is>
      </c>
      <c r="H4023" s="29" t="n">
        <v>12969.78</v>
      </c>
      <c r="I4023" s="30" t="n"/>
    </row>
    <row r="4024">
      <c r="A4024" t="inlineStr">
        <is>
          <t>ENC115565</t>
        </is>
      </c>
      <c r="B4024" t="inlineStr">
        <is>
          <t>PT13739</t>
        </is>
      </c>
      <c r="C4024" t="inlineStr">
        <is>
          <t>F01</t>
        </is>
      </c>
      <c r="D4024" t="inlineStr">
        <is>
          <t>N17.9</t>
        </is>
      </c>
      <c r="E4024" s="28" t="n">
        <v>45810.12361111111</v>
      </c>
      <c r="F4024" s="28" t="n">
        <v>45814.63402777778</v>
      </c>
      <c r="G4024" t="inlineStr">
        <is>
          <t>Home Health</t>
        </is>
      </c>
      <c r="H4024" s="29" t="n">
        <v>18758.9</v>
      </c>
      <c r="I4024" s="30" t="n"/>
    </row>
    <row r="4025">
      <c r="A4025" t="inlineStr">
        <is>
          <t>ENC115563</t>
        </is>
      </c>
      <c r="B4025" t="inlineStr">
        <is>
          <t>PT10146</t>
        </is>
      </c>
      <c r="C4025" t="inlineStr">
        <is>
          <t>F02</t>
        </is>
      </c>
      <c r="D4025" t="inlineStr">
        <is>
          <t>O80</t>
        </is>
      </c>
      <c r="E4025" s="28" t="n">
        <v>45810.22083333333</v>
      </c>
      <c r="F4025" s="28" t="n">
        <v>45811.64583333334</v>
      </c>
      <c r="G4025" t="inlineStr">
        <is>
          <t>Home/Self-Care</t>
        </is>
      </c>
      <c r="H4025" s="29" t="n">
        <v>15199.62</v>
      </c>
      <c r="I4025" s="30" t="n"/>
    </row>
    <row r="4026">
      <c r="A4026" t="inlineStr">
        <is>
          <t>ENC115569</t>
        </is>
      </c>
      <c r="B4026" t="inlineStr">
        <is>
          <t>PT11871</t>
        </is>
      </c>
      <c r="C4026" t="inlineStr">
        <is>
          <t>F01</t>
        </is>
      </c>
      <c r="D4026" t="inlineStr">
        <is>
          <t>J18.9</t>
        </is>
      </c>
      <c r="E4026" s="28" t="n">
        <v>45810.48125</v>
      </c>
      <c r="F4026" s="28" t="n">
        <v>45818.57916666667</v>
      </c>
      <c r="G4026" t="inlineStr">
        <is>
          <t>Home Health</t>
        </is>
      </c>
      <c r="H4026" s="29" t="n">
        <v>29378.89</v>
      </c>
      <c r="I4026" s="30" t="n"/>
    </row>
    <row r="4027">
      <c r="A4027" t="inlineStr">
        <is>
          <t>ENC115576</t>
        </is>
      </c>
      <c r="B4027" t="inlineStr">
        <is>
          <t>PT11438</t>
        </is>
      </c>
      <c r="C4027" t="inlineStr">
        <is>
          <t>F01</t>
        </is>
      </c>
      <c r="D4027" t="inlineStr">
        <is>
          <t>I21.4</t>
        </is>
      </c>
      <c r="E4027" s="28" t="n">
        <v>45810.68888888889</v>
      </c>
      <c r="F4027" s="28" t="n">
        <v>45812.57291666666</v>
      </c>
      <c r="G4027" t="inlineStr">
        <is>
          <t>Home/Self-Care</t>
        </is>
      </c>
      <c r="H4027" s="29" t="n">
        <v>87793.64999999999</v>
      </c>
      <c r="I4027" s="30" t="n"/>
    </row>
    <row r="4028">
      <c r="A4028" t="inlineStr">
        <is>
          <t>ENC115577</t>
        </is>
      </c>
      <c r="B4028" t="inlineStr">
        <is>
          <t>PT13908</t>
        </is>
      </c>
      <c r="C4028" t="inlineStr">
        <is>
          <t>F01</t>
        </is>
      </c>
      <c r="D4028" t="inlineStr">
        <is>
          <t>F10.239</t>
        </is>
      </c>
      <c r="E4028" s="28" t="n">
        <v>45810.69861111111</v>
      </c>
      <c r="F4028" s="28" t="n">
        <v>45813.58194444444</v>
      </c>
      <c r="G4028" t="inlineStr">
        <is>
          <t>Home/Self-Care</t>
        </is>
      </c>
      <c r="H4028" s="29" t="n">
        <v>24978.28</v>
      </c>
      <c r="I4028" s="30" t="n"/>
    </row>
    <row r="4029">
      <c r="A4029" t="inlineStr">
        <is>
          <t>ENC115587</t>
        </is>
      </c>
      <c r="B4029" t="inlineStr">
        <is>
          <t>PT10471</t>
        </is>
      </c>
      <c r="C4029" t="inlineStr">
        <is>
          <t>F01</t>
        </is>
      </c>
      <c r="D4029" t="inlineStr">
        <is>
          <t>L03.115</t>
        </is>
      </c>
      <c r="E4029" s="28" t="n">
        <v>45810.81944444445</v>
      </c>
      <c r="F4029" s="28" t="n">
        <v>45814.65</v>
      </c>
      <c r="G4029" t="inlineStr">
        <is>
          <t>Home Health</t>
        </is>
      </c>
      <c r="H4029" s="29" t="n">
        <v>21461.88</v>
      </c>
      <c r="I4029" s="30" t="n"/>
    </row>
    <row r="4030">
      <c r="A4030" t="inlineStr">
        <is>
          <t>ENC115591</t>
        </is>
      </c>
      <c r="B4030" t="inlineStr">
        <is>
          <t>PT12844</t>
        </is>
      </c>
      <c r="C4030" t="inlineStr">
        <is>
          <t>F01</t>
        </is>
      </c>
      <c r="D4030" t="inlineStr">
        <is>
          <t>F32.9</t>
        </is>
      </c>
      <c r="E4030" s="28" t="n">
        <v>45810.85625</v>
      </c>
      <c r="F4030" s="28" t="n">
        <v>45818.59305555555</v>
      </c>
      <c r="G4030" t="inlineStr">
        <is>
          <t>Home/Self-Care</t>
        </is>
      </c>
      <c r="H4030" s="29" t="n">
        <v>22353.66</v>
      </c>
      <c r="I4030" s="30" t="n"/>
    </row>
    <row r="4031">
      <c r="A4031" t="inlineStr">
        <is>
          <t>ENC115584</t>
        </is>
      </c>
      <c r="B4031" t="inlineStr">
        <is>
          <t>PT11508</t>
        </is>
      </c>
      <c r="C4031" t="inlineStr">
        <is>
          <t>F01</t>
        </is>
      </c>
      <c r="D4031" t="inlineStr">
        <is>
          <t>I63.9</t>
        </is>
      </c>
      <c r="E4031" s="28" t="n">
        <v>45810.91805555556</v>
      </c>
      <c r="F4031" s="28" t="n">
        <v>45815.69097222222</v>
      </c>
      <c r="G4031" t="inlineStr">
        <is>
          <t>Skilled Nursing Facility</t>
        </is>
      </c>
      <c r="H4031" s="29" t="n">
        <v>27385.87</v>
      </c>
      <c r="I4031" s="30" t="n"/>
    </row>
    <row r="4032">
      <c r="A4032" t="inlineStr">
        <is>
          <t>ENC115590</t>
        </is>
      </c>
      <c r="B4032" t="inlineStr">
        <is>
          <t>PT11736</t>
        </is>
      </c>
      <c r="C4032" t="inlineStr">
        <is>
          <t>F01</t>
        </is>
      </c>
      <c r="D4032" t="inlineStr">
        <is>
          <t>K92.2</t>
        </is>
      </c>
      <c r="E4032" s="28" t="n">
        <v>45810.94027777778</v>
      </c>
      <c r="F4032" s="28" t="n">
        <v>45813.68888888889</v>
      </c>
      <c r="G4032" t="inlineStr">
        <is>
          <t>Home/Self-Care</t>
        </is>
      </c>
      <c r="H4032" s="29" t="n">
        <v>17750.37</v>
      </c>
      <c r="I4032" s="30" t="n"/>
    </row>
    <row r="4033">
      <c r="A4033" t="inlineStr">
        <is>
          <t>ENC115582</t>
        </is>
      </c>
      <c r="B4033" t="inlineStr">
        <is>
          <t>PT12917</t>
        </is>
      </c>
      <c r="C4033" t="inlineStr">
        <is>
          <t>F03</t>
        </is>
      </c>
      <c r="D4033" t="inlineStr">
        <is>
          <t>J44.1</t>
        </is>
      </c>
      <c r="E4033" s="28" t="n">
        <v>45811.02569444444</v>
      </c>
      <c r="F4033" s="28" t="n">
        <v>45814.54583333333</v>
      </c>
      <c r="G4033" t="inlineStr">
        <is>
          <t>Skilled Nursing Facility</t>
        </is>
      </c>
      <c r="H4033" s="29" t="n">
        <v>14712.69</v>
      </c>
      <c r="I4033" s="30" t="n"/>
    </row>
    <row r="4034">
      <c r="A4034" t="inlineStr">
        <is>
          <t>ENC115596</t>
        </is>
      </c>
      <c r="B4034" t="inlineStr">
        <is>
          <t>PT12316</t>
        </is>
      </c>
      <c r="C4034" t="inlineStr">
        <is>
          <t>F01</t>
        </is>
      </c>
      <c r="D4034" t="inlineStr">
        <is>
          <t>M17.11</t>
        </is>
      </c>
      <c r="E4034" s="28" t="n">
        <v>45811.32847222222</v>
      </c>
      <c r="F4034" s="28" t="n">
        <v>45813.5625</v>
      </c>
      <c r="G4034" t="inlineStr">
        <is>
          <t>Home Health</t>
        </is>
      </c>
      <c r="H4034" s="29" t="n">
        <v>47868.74</v>
      </c>
      <c r="I4034" s="30" t="n"/>
    </row>
    <row r="4035">
      <c r="A4035" t="inlineStr">
        <is>
          <t>ENC115594</t>
        </is>
      </c>
      <c r="B4035" t="inlineStr">
        <is>
          <t>PT13829</t>
        </is>
      </c>
      <c r="C4035" t="inlineStr">
        <is>
          <t>F01</t>
        </is>
      </c>
      <c r="D4035" t="inlineStr">
        <is>
          <t>N39.0</t>
        </is>
      </c>
      <c r="E4035" s="28" t="n">
        <v>45811.42777777778</v>
      </c>
      <c r="F4035" s="28" t="n">
        <v>45814.50694444445</v>
      </c>
      <c r="G4035" t="inlineStr">
        <is>
          <t>Home/Self-Care</t>
        </is>
      </c>
      <c r="H4035" s="29" t="n">
        <v>18186.85</v>
      </c>
      <c r="I4035" s="30" t="n"/>
    </row>
    <row r="4036">
      <c r="A4036" t="inlineStr">
        <is>
          <t>ENC115595</t>
        </is>
      </c>
      <c r="B4036" t="inlineStr">
        <is>
          <t>PT13631</t>
        </is>
      </c>
      <c r="C4036" t="inlineStr">
        <is>
          <t>F01</t>
        </is>
      </c>
      <c r="D4036" t="inlineStr">
        <is>
          <t>J18.9</t>
        </is>
      </c>
      <c r="E4036" s="28" t="n">
        <v>45811.44722222222</v>
      </c>
      <c r="F4036" s="28" t="n">
        <v>45814.58958333333</v>
      </c>
      <c r="G4036" t="inlineStr">
        <is>
          <t>Home/Self-Care</t>
        </is>
      </c>
      <c r="H4036" s="29" t="n">
        <v>15130.44</v>
      </c>
      <c r="I4036" s="30" t="n"/>
    </row>
    <row r="4037">
      <c r="A4037" t="inlineStr">
        <is>
          <t>ENC115604</t>
        </is>
      </c>
      <c r="B4037" t="inlineStr">
        <is>
          <t>PT12442</t>
        </is>
      </c>
      <c r="C4037" t="inlineStr">
        <is>
          <t>F01</t>
        </is>
      </c>
      <c r="D4037" t="inlineStr">
        <is>
          <t>N39.0</t>
        </is>
      </c>
      <c r="E4037" s="28" t="n">
        <v>45811.56180555555</v>
      </c>
      <c r="F4037" s="28" t="n">
        <v>45815.61180555556</v>
      </c>
      <c r="G4037" t="inlineStr">
        <is>
          <t>Home/Self-Care</t>
        </is>
      </c>
      <c r="H4037" s="29" t="n">
        <v>15035.01</v>
      </c>
      <c r="I4037" s="30" t="n"/>
    </row>
    <row r="4038">
      <c r="A4038" t="inlineStr">
        <is>
          <t>ENC115615</t>
        </is>
      </c>
      <c r="B4038" t="inlineStr">
        <is>
          <t>PT13690</t>
        </is>
      </c>
      <c r="C4038" t="inlineStr">
        <is>
          <t>F01</t>
        </is>
      </c>
      <c r="D4038" t="inlineStr">
        <is>
          <t>G40.909</t>
        </is>
      </c>
      <c r="E4038" s="28" t="n">
        <v>45811.64166666667</v>
      </c>
      <c r="F4038" s="28" t="n">
        <v>45815.59583333333</v>
      </c>
      <c r="G4038" t="inlineStr">
        <is>
          <t>Home/Self-Care</t>
        </is>
      </c>
      <c r="H4038" s="29" t="n">
        <v>39536.65</v>
      </c>
      <c r="I4038" s="30" t="n"/>
    </row>
    <row r="4039">
      <c r="A4039" t="inlineStr">
        <is>
          <t>ENC115619</t>
        </is>
      </c>
      <c r="B4039" t="inlineStr">
        <is>
          <t>PT10074</t>
        </is>
      </c>
      <c r="C4039" t="inlineStr">
        <is>
          <t>F03</t>
        </is>
      </c>
      <c r="D4039" t="inlineStr">
        <is>
          <t>N17.9</t>
        </is>
      </c>
      <c r="E4039" s="28" t="n">
        <v>45811.72152777778</v>
      </c>
      <c r="F4039" s="28" t="n">
        <v>45814.69027777778</v>
      </c>
      <c r="G4039" t="inlineStr">
        <is>
          <t>Left AMA</t>
        </is>
      </c>
      <c r="H4039" s="29" t="n">
        <v>12145.84</v>
      </c>
      <c r="I4039" s="30" t="n"/>
    </row>
    <row r="4040">
      <c r="A4040" t="inlineStr">
        <is>
          <t>ENC115628</t>
        </is>
      </c>
      <c r="B4040" t="inlineStr">
        <is>
          <t>PT11628</t>
        </is>
      </c>
      <c r="C4040" t="inlineStr">
        <is>
          <t>F01</t>
        </is>
      </c>
      <c r="D4040" t="inlineStr">
        <is>
          <t>N17.9</t>
        </is>
      </c>
      <c r="E4040" s="28" t="n">
        <v>45812.49166666667</v>
      </c>
      <c r="F4040" s="28" t="n">
        <v>45821.48819444444</v>
      </c>
      <c r="G4040" t="inlineStr">
        <is>
          <t>Home Health</t>
        </is>
      </c>
      <c r="H4040" s="29" t="n">
        <v>24418.11</v>
      </c>
      <c r="I4040" s="30" t="n"/>
    </row>
    <row r="4041">
      <c r="A4041" t="inlineStr">
        <is>
          <t>ENC115630</t>
        </is>
      </c>
      <c r="B4041" t="inlineStr">
        <is>
          <t>PT12633</t>
        </is>
      </c>
      <c r="C4041" t="inlineStr">
        <is>
          <t>F01</t>
        </is>
      </c>
      <c r="D4041" t="inlineStr">
        <is>
          <t>O80</t>
        </is>
      </c>
      <c r="E4041" s="28" t="n">
        <v>45812.51458333333</v>
      </c>
      <c r="F4041" s="28" t="n">
        <v>45814.41666666666</v>
      </c>
      <c r="G4041" t="inlineStr">
        <is>
          <t>Home/Self-Care</t>
        </is>
      </c>
      <c r="H4041" s="29" t="n">
        <v>20406.8</v>
      </c>
      <c r="I4041" s="30" t="n"/>
    </row>
    <row r="4042">
      <c r="A4042" t="inlineStr">
        <is>
          <t>ENC115640</t>
        </is>
      </c>
      <c r="B4042" t="inlineStr">
        <is>
          <t>PT10243</t>
        </is>
      </c>
      <c r="C4042" t="inlineStr">
        <is>
          <t>F01</t>
        </is>
      </c>
      <c r="D4042" t="inlineStr">
        <is>
          <t>N17.9</t>
        </is>
      </c>
      <c r="E4042" s="28" t="n">
        <v>45812.62986111111</v>
      </c>
      <c r="F4042" s="28" t="n">
        <v>45816.60486111111</v>
      </c>
      <c r="G4042" t="inlineStr">
        <is>
          <t>Home/Self-Care</t>
        </is>
      </c>
      <c r="H4042" s="29" t="n">
        <v>14751.85</v>
      </c>
      <c r="I4042" s="30" t="n"/>
    </row>
    <row r="4043">
      <c r="A4043" t="inlineStr">
        <is>
          <t>ENC115635</t>
        </is>
      </c>
      <c r="B4043" t="inlineStr">
        <is>
          <t>PT10170</t>
        </is>
      </c>
      <c r="C4043" t="inlineStr">
        <is>
          <t>F01</t>
        </is>
      </c>
      <c r="D4043" t="inlineStr">
        <is>
          <t>I50.9</t>
        </is>
      </c>
      <c r="E4043" s="28" t="n">
        <v>45812.63680555556</v>
      </c>
      <c r="F4043" s="28" t="n">
        <v>45818.39444444444</v>
      </c>
      <c r="G4043" t="inlineStr">
        <is>
          <t>Home/Self-Care</t>
        </is>
      </c>
      <c r="H4043" s="29" t="n">
        <v>30107.51</v>
      </c>
      <c r="I4043" s="30" t="n"/>
    </row>
    <row r="4044">
      <c r="A4044" t="inlineStr">
        <is>
          <t>ENC115651</t>
        </is>
      </c>
      <c r="B4044" t="inlineStr">
        <is>
          <t>PT10882</t>
        </is>
      </c>
      <c r="C4044" t="inlineStr">
        <is>
          <t>F01</t>
        </is>
      </c>
      <c r="D4044" t="inlineStr">
        <is>
          <t>N39.0</t>
        </is>
      </c>
      <c r="E4044" s="28" t="n">
        <v>45812.64791666667</v>
      </c>
      <c r="F4044" s="28" t="n">
        <v>45817.61388888889</v>
      </c>
      <c r="G4044" t="inlineStr">
        <is>
          <t>Home/Self-Care</t>
        </is>
      </c>
      <c r="H4044" s="29" t="n">
        <v>17236.13</v>
      </c>
      <c r="I4044" s="30" t="n"/>
    </row>
    <row r="4045">
      <c r="A4045" t="inlineStr">
        <is>
          <t>ENC115645</t>
        </is>
      </c>
      <c r="B4045" t="inlineStr">
        <is>
          <t>PT12879</t>
        </is>
      </c>
      <c r="C4045" t="inlineStr">
        <is>
          <t>F01</t>
        </is>
      </c>
      <c r="D4045" t="inlineStr">
        <is>
          <t>K92.2</t>
        </is>
      </c>
      <c r="E4045" s="28" t="n">
        <v>45812.75208333333</v>
      </c>
      <c r="F4045" s="28" t="n">
        <v>45815.50069444445</v>
      </c>
      <c r="G4045" t="inlineStr">
        <is>
          <t>Home/Self-Care</t>
        </is>
      </c>
      <c r="H4045" s="29" t="n">
        <v>37851.73</v>
      </c>
      <c r="I4045" s="30" t="n"/>
    </row>
    <row r="4046">
      <c r="A4046" t="inlineStr">
        <is>
          <t>ENC115657</t>
        </is>
      </c>
      <c r="B4046" t="inlineStr">
        <is>
          <t>PT12313</t>
        </is>
      </c>
      <c r="C4046" t="inlineStr">
        <is>
          <t>F01</t>
        </is>
      </c>
      <c r="D4046" t="inlineStr">
        <is>
          <t>J44.1</t>
        </is>
      </c>
      <c r="E4046" s="28" t="n">
        <v>45812.90694444445</v>
      </c>
      <c r="F4046" s="28" t="n">
        <v>45814.66597222222</v>
      </c>
      <c r="G4046" t="inlineStr">
        <is>
          <t>Home/Self-Care</t>
        </is>
      </c>
      <c r="H4046" s="29" t="n">
        <v>9271.200000000001</v>
      </c>
      <c r="I4046" s="30" t="n"/>
    </row>
    <row r="4047">
      <c r="A4047" t="inlineStr">
        <is>
          <t>ENC115658</t>
        </is>
      </c>
      <c r="B4047" t="inlineStr">
        <is>
          <t>PT11716</t>
        </is>
      </c>
      <c r="C4047" t="inlineStr">
        <is>
          <t>F03</t>
        </is>
      </c>
      <c r="D4047" t="inlineStr">
        <is>
          <t>I48.91</t>
        </is>
      </c>
      <c r="E4047" s="28" t="n">
        <v>45812.93888888889</v>
      </c>
      <c r="F4047" s="28" t="n">
        <v>45817.56180555555</v>
      </c>
      <c r="G4047" t="inlineStr">
        <is>
          <t>Home/Self-Care</t>
        </is>
      </c>
      <c r="H4047" s="29" t="n">
        <v>23375.25</v>
      </c>
      <c r="I4047" s="30" t="n"/>
    </row>
    <row r="4048">
      <c r="A4048" t="inlineStr">
        <is>
          <t>ENC115663</t>
        </is>
      </c>
      <c r="B4048" t="inlineStr">
        <is>
          <t>PT13146</t>
        </is>
      </c>
      <c r="C4048" t="inlineStr">
        <is>
          <t>F01</t>
        </is>
      </c>
      <c r="D4048" t="inlineStr">
        <is>
          <t>M17.11</t>
        </is>
      </c>
      <c r="E4048" s="28" t="n">
        <v>45813.28125</v>
      </c>
      <c r="F4048" s="28" t="n">
        <v>45815.65277777778</v>
      </c>
      <c r="G4048" t="inlineStr">
        <is>
          <t>Home Health</t>
        </is>
      </c>
      <c r="H4048" s="29" t="n">
        <v>38615.9</v>
      </c>
      <c r="I4048" s="30" t="n"/>
    </row>
    <row r="4049">
      <c r="A4049" t="inlineStr">
        <is>
          <t>ENC115666</t>
        </is>
      </c>
      <c r="B4049" t="inlineStr">
        <is>
          <t>PT11724</t>
        </is>
      </c>
      <c r="C4049" t="inlineStr">
        <is>
          <t>F01</t>
        </is>
      </c>
      <c r="D4049" t="inlineStr">
        <is>
          <t>F20.9</t>
        </is>
      </c>
      <c r="E4049" s="28" t="n">
        <v>45813.31666666667</v>
      </c>
      <c r="F4049" s="28" t="n">
        <v>45826.74513888889</v>
      </c>
      <c r="G4049" t="inlineStr">
        <is>
          <t>Home/Self-Care</t>
        </is>
      </c>
      <c r="H4049" s="29" t="n">
        <v>52054.98</v>
      </c>
      <c r="I4049" s="30" t="n"/>
    </row>
    <row r="4050">
      <c r="A4050" t="inlineStr">
        <is>
          <t>ENC115675</t>
        </is>
      </c>
      <c r="B4050" t="inlineStr">
        <is>
          <t>PT12590</t>
        </is>
      </c>
      <c r="C4050" t="inlineStr">
        <is>
          <t>F01</t>
        </is>
      </c>
      <c r="D4050" t="inlineStr">
        <is>
          <t>E11.65</t>
        </is>
      </c>
      <c r="E4050" s="28" t="n">
        <v>45813.72847222222</v>
      </c>
      <c r="F4050" s="28" t="n">
        <v>45815.46458333333</v>
      </c>
      <c r="G4050" t="inlineStr">
        <is>
          <t>Home/Self-Care</t>
        </is>
      </c>
      <c r="H4050" s="29" t="n">
        <v>13188.12</v>
      </c>
      <c r="I4050" s="30" t="n"/>
    </row>
    <row r="4051">
      <c r="A4051" t="inlineStr">
        <is>
          <t>ENC115678</t>
        </is>
      </c>
      <c r="B4051" t="inlineStr">
        <is>
          <t>PT12540</t>
        </is>
      </c>
      <c r="C4051" t="inlineStr">
        <is>
          <t>F01</t>
        </is>
      </c>
      <c r="D4051" t="inlineStr">
        <is>
          <t>F32.9</t>
        </is>
      </c>
      <c r="E4051" s="28" t="n">
        <v>45813.80625</v>
      </c>
      <c r="F4051" s="28" t="n">
        <v>45824.47430555556</v>
      </c>
      <c r="G4051" t="inlineStr">
        <is>
          <t>Home/Self-Care</t>
        </is>
      </c>
      <c r="H4051" s="29" t="n">
        <v>35404.73</v>
      </c>
      <c r="I4051" s="30" t="n"/>
    </row>
    <row r="4052">
      <c r="A4052" t="inlineStr">
        <is>
          <t>ENC115685</t>
        </is>
      </c>
      <c r="B4052" t="inlineStr">
        <is>
          <t>PT10089</t>
        </is>
      </c>
      <c r="C4052" t="inlineStr">
        <is>
          <t>F01</t>
        </is>
      </c>
      <c r="D4052" t="inlineStr">
        <is>
          <t>I63.9</t>
        </is>
      </c>
      <c r="E4052" s="28" t="n">
        <v>45813.95416666667</v>
      </c>
      <c r="F4052" s="28" t="n">
        <v>45817.79097222222</v>
      </c>
      <c r="G4052" t="inlineStr">
        <is>
          <t>Expired</t>
        </is>
      </c>
      <c r="H4052" s="29" t="n">
        <v>36937</v>
      </c>
      <c r="I4052" s="30" t="n"/>
    </row>
    <row r="4053">
      <c r="A4053" t="inlineStr">
        <is>
          <t>ENC115687</t>
        </is>
      </c>
      <c r="B4053" t="inlineStr">
        <is>
          <t>PT11007</t>
        </is>
      </c>
      <c r="C4053" t="inlineStr">
        <is>
          <t>F02</t>
        </is>
      </c>
      <c r="D4053" t="inlineStr">
        <is>
          <t>O80</t>
        </is>
      </c>
      <c r="E4053" s="28" t="n">
        <v>45813.95625</v>
      </c>
      <c r="F4053" s="28" t="n">
        <v>45815.55902777778</v>
      </c>
      <c r="G4053" t="inlineStr">
        <is>
          <t>Home/Self-Care</t>
        </is>
      </c>
      <c r="H4053" s="29" t="n">
        <v>16895.85</v>
      </c>
      <c r="I4053" s="30" t="n"/>
    </row>
    <row r="4054">
      <c r="A4054" t="inlineStr">
        <is>
          <t>ENC115686</t>
        </is>
      </c>
      <c r="B4054" t="inlineStr">
        <is>
          <t>PT13238</t>
        </is>
      </c>
      <c r="C4054" t="inlineStr">
        <is>
          <t>F02</t>
        </is>
      </c>
      <c r="D4054" t="inlineStr">
        <is>
          <t>J18.9</t>
        </is>
      </c>
      <c r="E4054" s="28" t="n">
        <v>45814.05</v>
      </c>
      <c r="F4054" s="28" t="n">
        <v>45819.72291666667</v>
      </c>
      <c r="G4054" t="inlineStr">
        <is>
          <t>Home Health</t>
        </is>
      </c>
      <c r="H4054" s="29" t="n">
        <v>21038.69</v>
      </c>
      <c r="I4054" s="30" t="n"/>
    </row>
    <row r="4055">
      <c r="A4055" t="inlineStr">
        <is>
          <t>ENC115691</t>
        </is>
      </c>
      <c r="B4055" t="inlineStr">
        <is>
          <t>PT13492</t>
        </is>
      </c>
      <c r="C4055" t="inlineStr">
        <is>
          <t>F03</t>
        </is>
      </c>
      <c r="D4055" t="inlineStr">
        <is>
          <t>A41.9</t>
        </is>
      </c>
      <c r="E4055" s="28" t="n">
        <v>45814.20833333334</v>
      </c>
      <c r="F4055" s="28" t="n">
        <v>45818.67569444444</v>
      </c>
      <c r="G4055" t="inlineStr">
        <is>
          <t>Home/Self-Care</t>
        </is>
      </c>
      <c r="H4055" s="29" t="n">
        <v>57649.11</v>
      </c>
      <c r="I4055" s="30" t="n"/>
    </row>
    <row r="4056">
      <c r="A4056" t="inlineStr">
        <is>
          <t>ENC115688</t>
        </is>
      </c>
      <c r="B4056" t="inlineStr">
        <is>
          <t>PT12927</t>
        </is>
      </c>
      <c r="C4056" t="inlineStr">
        <is>
          <t>F02</t>
        </is>
      </c>
      <c r="D4056" t="inlineStr">
        <is>
          <t>K35.80</t>
        </is>
      </c>
      <c r="E4056" s="28" t="n">
        <v>45814.25416666667</v>
      </c>
      <c r="F4056" s="28" t="n">
        <v>45818.57569444444</v>
      </c>
      <c r="G4056" t="inlineStr">
        <is>
          <t>Home/Self-Care</t>
        </is>
      </c>
      <c r="H4056" s="29" t="n">
        <v>20743.91</v>
      </c>
      <c r="I4056" s="30" t="n"/>
    </row>
    <row r="4057">
      <c r="A4057" t="inlineStr">
        <is>
          <t>ENC115693</t>
        </is>
      </c>
      <c r="B4057" t="inlineStr">
        <is>
          <t>PT10044</t>
        </is>
      </c>
      <c r="C4057" t="inlineStr">
        <is>
          <t>F03</t>
        </is>
      </c>
      <c r="D4057" t="inlineStr">
        <is>
          <t>E87.1</t>
        </is>
      </c>
      <c r="E4057" s="28" t="n">
        <v>45814.30138888889</v>
      </c>
      <c r="F4057" s="28" t="n">
        <v>45818.61666666667</v>
      </c>
      <c r="G4057" t="inlineStr">
        <is>
          <t>Home/Self-Care</t>
        </is>
      </c>
      <c r="H4057" s="29" t="n">
        <v>20438.37</v>
      </c>
      <c r="I4057" s="30" t="n"/>
    </row>
    <row r="4058">
      <c r="A4058" t="inlineStr">
        <is>
          <t>ENC115692</t>
        </is>
      </c>
      <c r="B4058" t="inlineStr">
        <is>
          <t>PT13908</t>
        </is>
      </c>
      <c r="C4058" t="inlineStr">
        <is>
          <t>F01</t>
        </is>
      </c>
      <c r="D4058" t="inlineStr">
        <is>
          <t>J18.9</t>
        </is>
      </c>
      <c r="E4058" s="28" t="n">
        <v>45814.44513888889</v>
      </c>
      <c r="F4058" s="28" t="n">
        <v>45816.76736111111</v>
      </c>
      <c r="G4058" t="inlineStr">
        <is>
          <t>Home/Self-Care</t>
        </is>
      </c>
      <c r="H4058" s="29" t="n">
        <v>14425.93</v>
      </c>
      <c r="I4058" s="30" t="n"/>
    </row>
    <row r="4059">
      <c r="A4059" t="inlineStr">
        <is>
          <t>ENC115699</t>
        </is>
      </c>
      <c r="B4059" t="inlineStr">
        <is>
          <t>PT13030</t>
        </is>
      </c>
      <c r="C4059" t="inlineStr">
        <is>
          <t>F01</t>
        </is>
      </c>
      <c r="D4059" t="inlineStr">
        <is>
          <t>I21.4</t>
        </is>
      </c>
      <c r="E4059" s="28" t="n">
        <v>45814.53472222222</v>
      </c>
      <c r="F4059" s="28" t="n">
        <v>45819.58819444444</v>
      </c>
      <c r="G4059" t="inlineStr">
        <is>
          <t>Home/Self-Care</t>
        </is>
      </c>
      <c r="H4059" s="29" t="n">
        <v>73059.64999999999</v>
      </c>
      <c r="I4059" s="30" t="n"/>
    </row>
    <row r="4060">
      <c r="A4060" t="inlineStr">
        <is>
          <t>ENC115721</t>
        </is>
      </c>
      <c r="B4060" t="inlineStr">
        <is>
          <t>PT12547</t>
        </is>
      </c>
      <c r="C4060" t="inlineStr">
        <is>
          <t>F01</t>
        </is>
      </c>
      <c r="D4060" t="inlineStr">
        <is>
          <t>E87.1</t>
        </is>
      </c>
      <c r="E4060" s="28" t="n">
        <v>45814.87013888889</v>
      </c>
      <c r="F4060" s="28" t="n">
        <v>45816.64861111111</v>
      </c>
      <c r="G4060" t="inlineStr">
        <is>
          <t>Home Health</t>
        </is>
      </c>
      <c r="H4060" s="29" t="n">
        <v>15772.04</v>
      </c>
      <c r="I4060" s="30" t="n"/>
    </row>
    <row r="4061">
      <c r="A4061" t="inlineStr">
        <is>
          <t>ENC115724</t>
        </is>
      </c>
      <c r="B4061" t="inlineStr">
        <is>
          <t>PT13510</t>
        </is>
      </c>
      <c r="C4061" t="inlineStr">
        <is>
          <t>F02</t>
        </is>
      </c>
      <c r="D4061" t="inlineStr">
        <is>
          <t>F10.239</t>
        </is>
      </c>
      <c r="E4061" s="28" t="n">
        <v>45815.41041666667</v>
      </c>
      <c r="F4061" s="28" t="n">
        <v>45817.51875</v>
      </c>
      <c r="G4061" t="inlineStr">
        <is>
          <t>Home/Self-Care</t>
        </is>
      </c>
      <c r="H4061" s="29" t="n">
        <v>17104.96</v>
      </c>
      <c r="I4061" s="30" t="n"/>
    </row>
    <row r="4062">
      <c r="A4062" t="inlineStr">
        <is>
          <t>ENC115727</t>
        </is>
      </c>
      <c r="B4062" t="inlineStr">
        <is>
          <t>PT12313</t>
        </is>
      </c>
      <c r="C4062" t="inlineStr">
        <is>
          <t>F01</t>
        </is>
      </c>
      <c r="D4062" t="inlineStr">
        <is>
          <t>N17.9</t>
        </is>
      </c>
      <c r="E4062" s="28" t="n">
        <v>45815.63611111111</v>
      </c>
      <c r="F4062" s="28" t="n">
        <v>45818.62152777778</v>
      </c>
      <c r="G4062" t="inlineStr">
        <is>
          <t>Home/Self-Care</t>
        </is>
      </c>
      <c r="H4062" s="29" t="n">
        <v>15991.81</v>
      </c>
      <c r="I4062" s="30" t="n"/>
    </row>
    <row r="4063">
      <c r="A4063" t="inlineStr">
        <is>
          <t>ENC115728</t>
        </is>
      </c>
      <c r="B4063" t="inlineStr">
        <is>
          <t>PT10901</t>
        </is>
      </c>
      <c r="C4063" t="inlineStr">
        <is>
          <t>F01</t>
        </is>
      </c>
      <c r="D4063" t="inlineStr">
        <is>
          <t>J18.9</t>
        </is>
      </c>
      <c r="E4063" s="28" t="n">
        <v>45815.67569444444</v>
      </c>
      <c r="F4063" s="28" t="n">
        <v>45821.53194444445</v>
      </c>
      <c r="G4063" t="inlineStr">
        <is>
          <t>Home/Self-Care</t>
        </is>
      </c>
      <c r="H4063" s="29" t="n">
        <v>26200.01</v>
      </c>
      <c r="I4063" s="30" t="n"/>
    </row>
    <row r="4064">
      <c r="A4064" t="inlineStr">
        <is>
          <t>ENC115734</t>
        </is>
      </c>
      <c r="B4064" t="inlineStr">
        <is>
          <t>PT10006</t>
        </is>
      </c>
      <c r="C4064" t="inlineStr">
        <is>
          <t>F01</t>
        </is>
      </c>
      <c r="D4064" t="inlineStr">
        <is>
          <t>I50.9</t>
        </is>
      </c>
      <c r="E4064" s="28" t="n">
        <v>45815.75416666667</v>
      </c>
      <c r="F4064" s="28" t="n">
        <v>45821.55277777778</v>
      </c>
      <c r="G4064" t="inlineStr">
        <is>
          <t>Home/Self-Care</t>
        </is>
      </c>
      <c r="H4064" s="29" t="n">
        <v>30710.16</v>
      </c>
      <c r="I4064" s="30" t="n"/>
    </row>
    <row r="4065">
      <c r="A4065" t="inlineStr">
        <is>
          <t>ENC115729</t>
        </is>
      </c>
      <c r="B4065" t="inlineStr">
        <is>
          <t>PT12636</t>
        </is>
      </c>
      <c r="C4065" t="inlineStr">
        <is>
          <t>F03</t>
        </is>
      </c>
      <c r="D4065" t="inlineStr">
        <is>
          <t>L03.115</t>
        </is>
      </c>
      <c r="E4065" s="28" t="n">
        <v>45815.76319444444</v>
      </c>
      <c r="F4065" s="28" t="n">
        <v>45817.75069444445</v>
      </c>
      <c r="G4065" t="inlineStr">
        <is>
          <t>Home/Self-Care</t>
        </is>
      </c>
      <c r="H4065" s="29" t="n">
        <v>14950.97</v>
      </c>
      <c r="I4065" s="30" t="n"/>
    </row>
    <row r="4066">
      <c r="A4066" t="inlineStr">
        <is>
          <t>ENC115733</t>
        </is>
      </c>
      <c r="B4066" t="inlineStr">
        <is>
          <t>PT13806</t>
        </is>
      </c>
      <c r="C4066" t="inlineStr">
        <is>
          <t>F01</t>
        </is>
      </c>
      <c r="D4066" t="inlineStr">
        <is>
          <t>F32.9</t>
        </is>
      </c>
      <c r="E4066" s="28" t="n">
        <v>45815.84861111111</v>
      </c>
      <c r="F4066" s="28" t="n">
        <v>45823.51180555556</v>
      </c>
      <c r="G4066" t="inlineStr">
        <is>
          <t>Home/Self-Care</t>
        </is>
      </c>
      <c r="H4066" s="29" t="n">
        <v>19616.29</v>
      </c>
      <c r="I4066" s="30" t="n"/>
    </row>
    <row r="4067">
      <c r="A4067" t="inlineStr">
        <is>
          <t>ENC115744</t>
        </is>
      </c>
      <c r="B4067" t="inlineStr">
        <is>
          <t>PT12378</t>
        </is>
      </c>
      <c r="C4067" t="inlineStr">
        <is>
          <t>F01</t>
        </is>
      </c>
      <c r="D4067" t="inlineStr">
        <is>
          <t>O80</t>
        </is>
      </c>
      <c r="E4067" s="28" t="n">
        <v>45816.57083333333</v>
      </c>
      <c r="F4067" s="28" t="n">
        <v>45818.62777777778</v>
      </c>
      <c r="G4067" t="inlineStr">
        <is>
          <t>Home/Self-Care</t>
        </is>
      </c>
      <c r="H4067" s="29" t="n">
        <v>22670.27</v>
      </c>
      <c r="I4067" s="30" t="n"/>
    </row>
    <row r="4068">
      <c r="A4068" t="inlineStr">
        <is>
          <t>ENC115749</t>
        </is>
      </c>
      <c r="B4068" t="inlineStr">
        <is>
          <t>PT11909</t>
        </is>
      </c>
      <c r="C4068" t="inlineStr">
        <is>
          <t>F01</t>
        </is>
      </c>
      <c r="D4068" t="inlineStr">
        <is>
          <t>J18.9</t>
        </is>
      </c>
      <c r="E4068" s="28" t="n">
        <v>45816.81458333333</v>
      </c>
      <c r="F4068" s="28" t="n">
        <v>45823.43472222222</v>
      </c>
      <c r="G4068" t="inlineStr">
        <is>
          <t>Home/Self-Care</t>
        </is>
      </c>
      <c r="H4068" s="29" t="n">
        <v>28005.88</v>
      </c>
      <c r="I4068" s="30" t="n"/>
    </row>
    <row r="4069">
      <c r="A4069" t="inlineStr">
        <is>
          <t>ENC115756</t>
        </is>
      </c>
      <c r="B4069" t="inlineStr">
        <is>
          <t>PT12422</t>
        </is>
      </c>
      <c r="C4069" t="inlineStr">
        <is>
          <t>F02</t>
        </is>
      </c>
      <c r="D4069" t="inlineStr">
        <is>
          <t>K80.20</t>
        </is>
      </c>
      <c r="E4069" s="28" t="n">
        <v>45816.93472222222</v>
      </c>
      <c r="F4069" s="28" t="n">
        <v>45818.60347222222</v>
      </c>
      <c r="G4069" t="inlineStr">
        <is>
          <t>Transfer to Another Hospital</t>
        </is>
      </c>
      <c r="H4069" s="29" t="n">
        <v>31893.97</v>
      </c>
      <c r="I4069" s="30" t="n"/>
    </row>
    <row r="4070">
      <c r="A4070" t="inlineStr">
        <is>
          <t>ENC115755</t>
        </is>
      </c>
      <c r="B4070" t="inlineStr">
        <is>
          <t>PT13655</t>
        </is>
      </c>
      <c r="C4070" t="inlineStr">
        <is>
          <t>F01</t>
        </is>
      </c>
      <c r="D4070" t="inlineStr">
        <is>
          <t>K35.80</t>
        </is>
      </c>
      <c r="E4070" s="28" t="n">
        <v>45817.02222222222</v>
      </c>
      <c r="F4070" s="28" t="n">
        <v>45818.35902777778</v>
      </c>
      <c r="G4070" t="inlineStr">
        <is>
          <t>Home/Self-Care</t>
        </is>
      </c>
      <c r="H4070" s="29" t="n">
        <v>31798</v>
      </c>
      <c r="I4070" s="30" t="n"/>
    </row>
    <row r="4071">
      <c r="A4071" t="inlineStr">
        <is>
          <t>ENC115758</t>
        </is>
      </c>
      <c r="B4071" t="inlineStr">
        <is>
          <t>PT13442</t>
        </is>
      </c>
      <c r="C4071" t="inlineStr">
        <is>
          <t>F02</t>
        </is>
      </c>
      <c r="D4071" t="inlineStr">
        <is>
          <t>N17.9</t>
        </is>
      </c>
      <c r="E4071" s="28" t="n">
        <v>45817.36736111111</v>
      </c>
      <c r="F4071" s="28" t="n">
        <v>45819.68541666667</v>
      </c>
      <c r="G4071" t="inlineStr">
        <is>
          <t>Home Health</t>
        </is>
      </c>
      <c r="H4071" s="29" t="n">
        <v>16889.52</v>
      </c>
      <c r="I4071" s="30" t="n"/>
    </row>
    <row r="4072">
      <c r="A4072" t="inlineStr">
        <is>
          <t>ENC115770</t>
        </is>
      </c>
      <c r="B4072" t="inlineStr">
        <is>
          <t>PT12748</t>
        </is>
      </c>
      <c r="C4072" t="inlineStr">
        <is>
          <t>F01</t>
        </is>
      </c>
      <c r="D4072" t="inlineStr">
        <is>
          <t>O82</t>
        </is>
      </c>
      <c r="E4072" s="28" t="n">
        <v>45817.45555555556</v>
      </c>
      <c r="F4072" s="28" t="n">
        <v>45820.60347222222</v>
      </c>
      <c r="G4072" t="inlineStr">
        <is>
          <t>Home/Self-Care</t>
        </is>
      </c>
      <c r="H4072" s="29" t="n">
        <v>17896.71</v>
      </c>
      <c r="I4072" s="30" t="n"/>
    </row>
    <row r="4073">
      <c r="A4073" t="inlineStr">
        <is>
          <t>ENC115778</t>
        </is>
      </c>
      <c r="B4073" t="inlineStr">
        <is>
          <t>PT11356</t>
        </is>
      </c>
      <c r="C4073" t="inlineStr">
        <is>
          <t>F01</t>
        </is>
      </c>
      <c r="D4073" t="inlineStr">
        <is>
          <t>E86.0</t>
        </is>
      </c>
      <c r="E4073" s="28" t="n">
        <v>45817.64236111111</v>
      </c>
      <c r="F4073" s="28" t="n">
        <v>45819.74027777778</v>
      </c>
      <c r="G4073" t="inlineStr">
        <is>
          <t>Home/Self-Care</t>
        </is>
      </c>
      <c r="H4073" s="29" t="n">
        <v>18839.98</v>
      </c>
      <c r="I4073" s="30" t="n"/>
    </row>
    <row r="4074">
      <c r="A4074" t="inlineStr">
        <is>
          <t>ENC115781</t>
        </is>
      </c>
      <c r="B4074" t="inlineStr">
        <is>
          <t>PT12274</t>
        </is>
      </c>
      <c r="C4074" t="inlineStr">
        <is>
          <t>F01</t>
        </is>
      </c>
      <c r="D4074" t="inlineStr">
        <is>
          <t>E86.0</t>
        </is>
      </c>
      <c r="E4074" s="28" t="n">
        <v>45817.65416666667</v>
      </c>
      <c r="F4074" s="28" t="n">
        <v>45821.67569444444</v>
      </c>
      <c r="G4074" t="inlineStr">
        <is>
          <t>Home/Self-Care</t>
        </is>
      </c>
      <c r="H4074" s="29" t="n">
        <v>14017.93</v>
      </c>
      <c r="I4074" s="30" t="n"/>
    </row>
    <row r="4075">
      <c r="A4075" t="inlineStr">
        <is>
          <t>ENC115785</t>
        </is>
      </c>
      <c r="B4075" t="inlineStr">
        <is>
          <t>PT11656</t>
        </is>
      </c>
      <c r="C4075" t="inlineStr">
        <is>
          <t>F01</t>
        </is>
      </c>
      <c r="D4075" t="inlineStr">
        <is>
          <t>A41.9</t>
        </is>
      </c>
      <c r="E4075" s="28" t="n">
        <v>45817.65763888889</v>
      </c>
      <c r="F4075" s="28" t="n">
        <v>45827.53819444445</v>
      </c>
      <c r="G4075" t="inlineStr">
        <is>
          <t>Home/Self-Care</t>
        </is>
      </c>
      <c r="H4075" s="29" t="n">
        <v>81062.64999999999</v>
      </c>
      <c r="I4075" s="30" t="n"/>
    </row>
    <row r="4076">
      <c r="A4076" t="inlineStr">
        <is>
          <t>ENC115779</t>
        </is>
      </c>
      <c r="B4076" t="inlineStr">
        <is>
          <t>PT11960</t>
        </is>
      </c>
      <c r="C4076" t="inlineStr">
        <is>
          <t>F01</t>
        </is>
      </c>
      <c r="D4076" t="inlineStr">
        <is>
          <t>I21.4</t>
        </is>
      </c>
      <c r="E4076" s="28" t="n">
        <v>45817.65902777778</v>
      </c>
      <c r="F4076" s="28" t="n">
        <v>45822.56041666667</v>
      </c>
      <c r="G4076" t="inlineStr">
        <is>
          <t>Home/Self-Care</t>
        </is>
      </c>
      <c r="H4076" s="29" t="n">
        <v>66754.42</v>
      </c>
      <c r="I4076" s="30" t="n"/>
    </row>
    <row r="4077">
      <c r="A4077" t="inlineStr">
        <is>
          <t>ENC115784</t>
        </is>
      </c>
      <c r="B4077" t="inlineStr">
        <is>
          <t>PT11791</t>
        </is>
      </c>
      <c r="C4077" t="inlineStr">
        <is>
          <t>F01</t>
        </is>
      </c>
      <c r="D4077" t="inlineStr">
        <is>
          <t>I21.4</t>
        </is>
      </c>
      <c r="E4077" s="28" t="n">
        <v>45817.78958333333</v>
      </c>
      <c r="F4077" s="28" t="n">
        <v>45821.55833333333</v>
      </c>
      <c r="G4077" t="inlineStr">
        <is>
          <t>Skilled Nursing Facility</t>
        </is>
      </c>
      <c r="H4077" s="29" t="n">
        <v>99933.64</v>
      </c>
      <c r="I4077" s="30" t="n"/>
    </row>
    <row r="4078">
      <c r="A4078" t="inlineStr">
        <is>
          <t>ENC115787</t>
        </is>
      </c>
      <c r="B4078" t="inlineStr">
        <is>
          <t>PT13979</t>
        </is>
      </c>
      <c r="C4078" t="inlineStr">
        <is>
          <t>F01</t>
        </is>
      </c>
      <c r="D4078" t="inlineStr">
        <is>
          <t>S72.001A</t>
        </is>
      </c>
      <c r="E4078" s="28" t="n">
        <v>45817.92222222222</v>
      </c>
      <c r="F4078" s="28" t="n">
        <v>45827.65625</v>
      </c>
      <c r="G4078" t="inlineStr">
        <is>
          <t>Home Health</t>
        </is>
      </c>
      <c r="H4078" s="29" t="n">
        <v>77831.5</v>
      </c>
      <c r="I4078" s="30" t="n"/>
    </row>
    <row r="4079">
      <c r="A4079" t="inlineStr">
        <is>
          <t>ENC115789</t>
        </is>
      </c>
      <c r="B4079" t="inlineStr">
        <is>
          <t>PT11508</t>
        </is>
      </c>
      <c r="C4079" t="inlineStr">
        <is>
          <t>F01</t>
        </is>
      </c>
      <c r="D4079" t="inlineStr">
        <is>
          <t>I63.9</t>
        </is>
      </c>
      <c r="E4079" s="28" t="n">
        <v>45818.03194444445</v>
      </c>
      <c r="F4079" s="28" t="n">
        <v>45821.5625</v>
      </c>
      <c r="G4079" t="inlineStr">
        <is>
          <t>Home/Self-Care</t>
        </is>
      </c>
      <c r="H4079" s="29" t="n">
        <v>17099.58</v>
      </c>
      <c r="I4079" s="30" t="n"/>
    </row>
    <row r="4080">
      <c r="A4080" t="inlineStr">
        <is>
          <t>ENC115790</t>
        </is>
      </c>
      <c r="B4080" t="inlineStr">
        <is>
          <t>PT11997</t>
        </is>
      </c>
      <c r="C4080" t="inlineStr">
        <is>
          <t>F01</t>
        </is>
      </c>
      <c r="D4080" t="inlineStr">
        <is>
          <t>K80.20</t>
        </is>
      </c>
      <c r="E4080" s="28" t="n">
        <v>45818.18333333333</v>
      </c>
      <c r="F4080" s="28" t="n">
        <v>45820.70208333333</v>
      </c>
      <c r="G4080" t="inlineStr">
        <is>
          <t>Home/Self-Care</t>
        </is>
      </c>
      <c r="H4080" s="29" t="n">
        <v>32295.77</v>
      </c>
      <c r="I4080" s="30" t="n"/>
    </row>
    <row r="4081">
      <c r="A4081" t="inlineStr">
        <is>
          <t>ENC115796</t>
        </is>
      </c>
      <c r="B4081" t="inlineStr">
        <is>
          <t>PT11091</t>
        </is>
      </c>
      <c r="C4081" t="inlineStr">
        <is>
          <t>F01</t>
        </is>
      </c>
      <c r="D4081" t="inlineStr">
        <is>
          <t>J96.01</t>
        </is>
      </c>
      <c r="E4081" s="28" t="n">
        <v>45818.49583333333</v>
      </c>
      <c r="F4081" s="28" t="n">
        <v>45820.65277777778</v>
      </c>
      <c r="G4081" t="inlineStr">
        <is>
          <t>Home/Self-Care</t>
        </is>
      </c>
      <c r="H4081" s="29" t="n">
        <v>29234.08</v>
      </c>
      <c r="I4081" s="30" t="n"/>
    </row>
    <row r="4082">
      <c r="A4082" t="inlineStr">
        <is>
          <t>ENC115814</t>
        </is>
      </c>
      <c r="B4082" t="inlineStr">
        <is>
          <t>PT10937</t>
        </is>
      </c>
      <c r="C4082" t="inlineStr">
        <is>
          <t>F01</t>
        </is>
      </c>
      <c r="D4082" t="inlineStr">
        <is>
          <t>I63.9</t>
        </is>
      </c>
      <c r="E4082" s="28" t="n">
        <v>45818.61388888889</v>
      </c>
      <c r="F4082" s="28" t="n">
        <v>45821.55208333334</v>
      </c>
      <c r="G4082" t="inlineStr">
        <is>
          <t>Home Health</t>
        </is>
      </c>
      <c r="H4082" s="29" t="n">
        <v>19812.09</v>
      </c>
      <c r="I4082" s="30" t="n"/>
    </row>
    <row r="4083">
      <c r="A4083" t="inlineStr">
        <is>
          <t>ENC115808</t>
        </is>
      </c>
      <c r="B4083" t="inlineStr">
        <is>
          <t>PT12601</t>
        </is>
      </c>
      <c r="C4083" t="inlineStr">
        <is>
          <t>F01</t>
        </is>
      </c>
      <c r="D4083" t="inlineStr">
        <is>
          <t>F10.239</t>
        </is>
      </c>
      <c r="E4083" s="28" t="n">
        <v>45818.69722222222</v>
      </c>
      <c r="F4083" s="28" t="n">
        <v>45822.63333333333</v>
      </c>
      <c r="G4083" t="inlineStr">
        <is>
          <t>Home/Self-Care</t>
        </is>
      </c>
      <c r="H4083" s="29" t="n">
        <v>11881.09</v>
      </c>
      <c r="I4083" s="30" t="n"/>
    </row>
    <row r="4084">
      <c r="A4084" t="inlineStr">
        <is>
          <t>ENC115815</t>
        </is>
      </c>
      <c r="B4084" t="inlineStr">
        <is>
          <t>PT10295</t>
        </is>
      </c>
      <c r="C4084" t="inlineStr">
        <is>
          <t>F01</t>
        </is>
      </c>
      <c r="D4084" t="inlineStr">
        <is>
          <t>J44.1</t>
        </is>
      </c>
      <c r="E4084" s="28" t="n">
        <v>45818.79305555556</v>
      </c>
      <c r="F4084" s="28" t="n">
        <v>45822.62222222222</v>
      </c>
      <c r="G4084" t="inlineStr">
        <is>
          <t>Home/Self-Care</t>
        </is>
      </c>
      <c r="H4084" s="29" t="n">
        <v>17967.81</v>
      </c>
      <c r="I4084" s="30" t="n"/>
    </row>
    <row r="4085">
      <c r="A4085" t="inlineStr">
        <is>
          <t>ENC115825</t>
        </is>
      </c>
      <c r="B4085" t="inlineStr">
        <is>
          <t>PT10879</t>
        </is>
      </c>
      <c r="C4085" t="inlineStr">
        <is>
          <t>F02</t>
        </is>
      </c>
      <c r="D4085" t="inlineStr">
        <is>
          <t>F10.239</t>
        </is>
      </c>
      <c r="E4085" s="28" t="n">
        <v>45819.50555555556</v>
      </c>
      <c r="F4085" s="28" t="n">
        <v>45822.63541666666</v>
      </c>
      <c r="G4085" t="inlineStr">
        <is>
          <t>Home/Self-Care</t>
        </is>
      </c>
      <c r="H4085" s="29" t="n">
        <v>8532.23</v>
      </c>
      <c r="I4085" s="30" t="n"/>
    </row>
    <row r="4086">
      <c r="A4086" t="inlineStr">
        <is>
          <t>ENC115839</t>
        </is>
      </c>
      <c r="B4086" t="inlineStr">
        <is>
          <t>PT11492</t>
        </is>
      </c>
      <c r="C4086" t="inlineStr">
        <is>
          <t>F03</t>
        </is>
      </c>
      <c r="D4086" t="inlineStr">
        <is>
          <t>J96.01</t>
        </is>
      </c>
      <c r="E4086" s="28" t="n">
        <v>45819.67291666667</v>
      </c>
      <c r="F4086" s="28" t="n">
        <v>45824.36319444444</v>
      </c>
      <c r="G4086" t="inlineStr">
        <is>
          <t>Home/Self-Care</t>
        </is>
      </c>
      <c r="H4086" s="29" t="n">
        <v>72484.13</v>
      </c>
      <c r="I4086" s="30" t="n"/>
    </row>
    <row r="4087">
      <c r="A4087" t="inlineStr">
        <is>
          <t>ENC115846</t>
        </is>
      </c>
      <c r="B4087" t="inlineStr">
        <is>
          <t>PT12870</t>
        </is>
      </c>
      <c r="C4087" t="inlineStr">
        <is>
          <t>F03</t>
        </is>
      </c>
      <c r="D4087" t="inlineStr">
        <is>
          <t>I48.91</t>
        </is>
      </c>
      <c r="E4087" s="28" t="n">
        <v>45819.91319444445</v>
      </c>
      <c r="F4087" s="28" t="n">
        <v>45825.63333333333</v>
      </c>
      <c r="G4087" t="inlineStr">
        <is>
          <t>Home/Self-Care</t>
        </is>
      </c>
      <c r="H4087" s="29" t="n">
        <v>39410.95</v>
      </c>
      <c r="I4087" s="30" t="n"/>
    </row>
    <row r="4088">
      <c r="A4088" t="inlineStr">
        <is>
          <t>ENC115849</t>
        </is>
      </c>
      <c r="B4088" t="inlineStr">
        <is>
          <t>PT10576</t>
        </is>
      </c>
      <c r="C4088" t="inlineStr">
        <is>
          <t>F01</t>
        </is>
      </c>
      <c r="D4088" t="inlineStr">
        <is>
          <t>U07.1</t>
        </is>
      </c>
      <c r="E4088" s="28" t="n">
        <v>45819.97083333333</v>
      </c>
      <c r="F4088" s="28" t="n">
        <v>45823.58125</v>
      </c>
      <c r="G4088" t="inlineStr">
        <is>
          <t>Home/Self-Care</t>
        </is>
      </c>
      <c r="H4088" s="29" t="n">
        <v>19092.37</v>
      </c>
      <c r="I4088" s="30" t="n"/>
    </row>
    <row r="4089">
      <c r="A4089" t="inlineStr">
        <is>
          <t>ENC115851</t>
        </is>
      </c>
      <c r="B4089" t="inlineStr">
        <is>
          <t>PT12090</t>
        </is>
      </c>
      <c r="C4089" t="inlineStr">
        <is>
          <t>F01</t>
        </is>
      </c>
      <c r="D4089" t="inlineStr">
        <is>
          <t>O80</t>
        </is>
      </c>
      <c r="E4089" s="28" t="n">
        <v>45820.16458333333</v>
      </c>
      <c r="F4089" s="28" t="n">
        <v>45821.64305555556</v>
      </c>
      <c r="G4089" t="inlineStr">
        <is>
          <t>Home/Self-Care</t>
        </is>
      </c>
      <c r="H4089" s="29" t="n">
        <v>15561.08</v>
      </c>
      <c r="I4089" s="30" t="n"/>
    </row>
    <row r="4090">
      <c r="A4090" t="inlineStr">
        <is>
          <t>ENC115855</t>
        </is>
      </c>
      <c r="B4090" t="inlineStr">
        <is>
          <t>PT10721</t>
        </is>
      </c>
      <c r="C4090" t="inlineStr">
        <is>
          <t>F03</t>
        </is>
      </c>
      <c r="D4090" t="inlineStr">
        <is>
          <t>M16.11</t>
        </is>
      </c>
      <c r="E4090" s="28" t="n">
        <v>45820.24583333333</v>
      </c>
      <c r="F4090" s="28" t="n">
        <v>45821.66666666666</v>
      </c>
      <c r="G4090" t="inlineStr">
        <is>
          <t>Home/Self-Care</t>
        </is>
      </c>
      <c r="H4090" s="29" t="n">
        <v>43890.86</v>
      </c>
      <c r="I4090" s="30" t="n"/>
    </row>
    <row r="4091">
      <c r="A4091" t="inlineStr">
        <is>
          <t>ENC115862</t>
        </is>
      </c>
      <c r="B4091" t="inlineStr">
        <is>
          <t>PT11880</t>
        </is>
      </c>
      <c r="C4091" t="inlineStr">
        <is>
          <t>F01</t>
        </is>
      </c>
      <c r="D4091" t="inlineStr">
        <is>
          <t>I63.9</t>
        </is>
      </c>
      <c r="E4091" s="28" t="n">
        <v>45820.39027777778</v>
      </c>
      <c r="F4091" s="28" t="n">
        <v>45823.5125</v>
      </c>
      <c r="G4091" t="inlineStr">
        <is>
          <t>Inpatient Rehab</t>
        </is>
      </c>
      <c r="H4091" s="29" t="n">
        <v>20714.57</v>
      </c>
      <c r="I4091" s="30" t="n"/>
    </row>
    <row r="4092">
      <c r="A4092" t="inlineStr">
        <is>
          <t>ENC115874</t>
        </is>
      </c>
      <c r="B4092" t="inlineStr">
        <is>
          <t>PT10302</t>
        </is>
      </c>
      <c r="C4092" t="inlineStr">
        <is>
          <t>F01</t>
        </is>
      </c>
      <c r="D4092" t="inlineStr">
        <is>
          <t>J18.9</t>
        </is>
      </c>
      <c r="E4092" s="28" t="n">
        <v>45820.65486111111</v>
      </c>
      <c r="F4092" s="28" t="n">
        <v>45825.57777777778</v>
      </c>
      <c r="G4092" t="inlineStr">
        <is>
          <t>Home/Self-Care</t>
        </is>
      </c>
      <c r="H4092" s="29" t="n">
        <v>14936.41</v>
      </c>
      <c r="I4092" s="30" t="n"/>
    </row>
    <row r="4093">
      <c r="A4093" t="inlineStr">
        <is>
          <t>ENC115879</t>
        </is>
      </c>
      <c r="B4093" t="inlineStr">
        <is>
          <t>PT10718</t>
        </is>
      </c>
      <c r="C4093" t="inlineStr">
        <is>
          <t>F01</t>
        </is>
      </c>
      <c r="D4093" t="inlineStr">
        <is>
          <t>J18.9</t>
        </is>
      </c>
      <c r="E4093" s="28" t="n">
        <v>45820.72083333333</v>
      </c>
      <c r="F4093" s="28" t="n">
        <v>45823.51805555556</v>
      </c>
      <c r="G4093" t="inlineStr">
        <is>
          <t>Home/Self-Care</t>
        </is>
      </c>
      <c r="H4093" s="29" t="n">
        <v>6759.46</v>
      </c>
      <c r="I4093" s="30" t="n"/>
    </row>
    <row r="4094">
      <c r="A4094" t="inlineStr">
        <is>
          <t>ENC115883</t>
        </is>
      </c>
      <c r="B4094" t="inlineStr">
        <is>
          <t>PT10692</t>
        </is>
      </c>
      <c r="C4094" t="inlineStr">
        <is>
          <t>F01</t>
        </is>
      </c>
      <c r="D4094" t="inlineStr">
        <is>
          <t>G40.909</t>
        </is>
      </c>
      <c r="E4094" s="28" t="n">
        <v>45820.84861111111</v>
      </c>
      <c r="F4094" s="28" t="n">
        <v>45822.48194444444</v>
      </c>
      <c r="G4094" t="inlineStr">
        <is>
          <t>Home/Self-Care</t>
        </is>
      </c>
      <c r="H4094" s="29" t="n">
        <v>13766.79</v>
      </c>
      <c r="I4094" s="30" t="n"/>
    </row>
    <row r="4095">
      <c r="A4095" t="inlineStr">
        <is>
          <t>ENC115887</t>
        </is>
      </c>
      <c r="B4095" t="inlineStr">
        <is>
          <t>PT13985</t>
        </is>
      </c>
      <c r="C4095" t="inlineStr">
        <is>
          <t>F01</t>
        </is>
      </c>
      <c r="D4095" t="inlineStr">
        <is>
          <t>J44.1</t>
        </is>
      </c>
      <c r="E4095" s="28" t="n">
        <v>45820.98125</v>
      </c>
      <c r="F4095" s="28" t="n">
        <v>45824.59513888889</v>
      </c>
      <c r="G4095" t="inlineStr">
        <is>
          <t>Home Health</t>
        </is>
      </c>
      <c r="H4095" s="29" t="n">
        <v>23597.65</v>
      </c>
      <c r="I4095" s="30" t="n"/>
    </row>
    <row r="4096">
      <c r="A4096" t="inlineStr">
        <is>
          <t>ENC115893</t>
        </is>
      </c>
      <c r="B4096" t="inlineStr">
        <is>
          <t>PT13216</t>
        </is>
      </c>
      <c r="C4096" t="inlineStr">
        <is>
          <t>F01</t>
        </is>
      </c>
      <c r="D4096" t="inlineStr">
        <is>
          <t>L03.115</t>
        </is>
      </c>
      <c r="E4096" s="28" t="n">
        <v>45821.35555555556</v>
      </c>
      <c r="F4096" s="28" t="n">
        <v>45826.68472222222</v>
      </c>
      <c r="G4096" t="inlineStr">
        <is>
          <t>Home Health</t>
        </is>
      </c>
      <c r="H4096" s="29" t="n">
        <v>17906.37</v>
      </c>
      <c r="I4096" s="30" t="n"/>
    </row>
    <row r="4097">
      <c r="A4097" t="inlineStr">
        <is>
          <t>ENC115902</t>
        </is>
      </c>
      <c r="B4097" t="inlineStr">
        <is>
          <t>PT10383</t>
        </is>
      </c>
      <c r="C4097" t="inlineStr">
        <is>
          <t>F01</t>
        </is>
      </c>
      <c r="D4097" t="inlineStr">
        <is>
          <t>N17.9</t>
        </is>
      </c>
      <c r="E4097" s="28" t="n">
        <v>45821.83611111111</v>
      </c>
      <c r="F4097" s="28" t="n">
        <v>45825.57638888889</v>
      </c>
      <c r="G4097" t="inlineStr">
        <is>
          <t>Home/Self-Care</t>
        </is>
      </c>
      <c r="H4097" s="29" t="n">
        <v>16343.61</v>
      </c>
      <c r="I4097" s="30" t="n"/>
    </row>
    <row r="4098">
      <c r="A4098" t="inlineStr">
        <is>
          <t>ENC115913</t>
        </is>
      </c>
      <c r="B4098" t="inlineStr">
        <is>
          <t>PT13652</t>
        </is>
      </c>
      <c r="C4098" t="inlineStr">
        <is>
          <t>F03</t>
        </is>
      </c>
      <c r="D4098" t="inlineStr">
        <is>
          <t>N39.0</t>
        </is>
      </c>
      <c r="E4098" s="28" t="n">
        <v>45821.89791666667</v>
      </c>
      <c r="F4098" s="28" t="n">
        <v>45823.66180555556</v>
      </c>
      <c r="G4098" t="inlineStr">
        <is>
          <t>Home/Self-Care</t>
        </is>
      </c>
      <c r="H4098" s="29" t="n">
        <v>15056.17</v>
      </c>
      <c r="I4098" s="30" t="n"/>
    </row>
    <row r="4099">
      <c r="A4099" t="inlineStr">
        <is>
          <t>ENC115908</t>
        </is>
      </c>
      <c r="B4099" t="inlineStr">
        <is>
          <t>PT10148</t>
        </is>
      </c>
      <c r="C4099" t="inlineStr">
        <is>
          <t>F02</t>
        </is>
      </c>
      <c r="D4099" t="inlineStr">
        <is>
          <t>E11.65</t>
        </is>
      </c>
      <c r="E4099" s="28" t="n">
        <v>45821.90347222222</v>
      </c>
      <c r="F4099" s="28" t="n">
        <v>45824.60902777778</v>
      </c>
      <c r="G4099" t="inlineStr">
        <is>
          <t>Home/Self-Care</t>
        </is>
      </c>
      <c r="H4099" s="29" t="n">
        <v>14567.12</v>
      </c>
      <c r="I4099" s="30" t="n"/>
    </row>
    <row r="4100">
      <c r="A4100" t="inlineStr">
        <is>
          <t>ENC115910</t>
        </is>
      </c>
      <c r="B4100" t="inlineStr">
        <is>
          <t>PT12880</t>
        </is>
      </c>
      <c r="C4100" t="inlineStr">
        <is>
          <t>F01</t>
        </is>
      </c>
      <c r="D4100" t="inlineStr">
        <is>
          <t>I63.9</t>
        </is>
      </c>
      <c r="E4100" s="28" t="n">
        <v>45821.98541666667</v>
      </c>
      <c r="F4100" s="28" t="n">
        <v>45825.65</v>
      </c>
      <c r="G4100" t="inlineStr">
        <is>
          <t>Skilled Nursing Facility</t>
        </is>
      </c>
      <c r="H4100" s="29" t="n">
        <v>19765.04</v>
      </c>
      <c r="I4100" s="30" t="n"/>
    </row>
    <row r="4101">
      <c r="A4101" t="inlineStr">
        <is>
          <t>ENC115915</t>
        </is>
      </c>
      <c r="B4101" t="inlineStr">
        <is>
          <t>PT11903</t>
        </is>
      </c>
      <c r="C4101" t="inlineStr">
        <is>
          <t>F01</t>
        </is>
      </c>
      <c r="D4101" t="inlineStr">
        <is>
          <t>F20.9</t>
        </is>
      </c>
      <c r="E4101" s="28" t="n">
        <v>45822.06875</v>
      </c>
      <c r="F4101" s="28" t="n">
        <v>45838.74375</v>
      </c>
      <c r="G4101" t="inlineStr">
        <is>
          <t>Home/Self-Care</t>
        </is>
      </c>
      <c r="H4101" s="29" t="n">
        <v>55754.78</v>
      </c>
      <c r="I4101" s="30" t="n"/>
    </row>
    <row r="4102">
      <c r="A4102" t="inlineStr">
        <is>
          <t>ENC115924</t>
        </is>
      </c>
      <c r="B4102" t="inlineStr">
        <is>
          <t>PT13619</t>
        </is>
      </c>
      <c r="C4102" t="inlineStr">
        <is>
          <t>F02</t>
        </is>
      </c>
      <c r="D4102" t="inlineStr">
        <is>
          <t>O82</t>
        </is>
      </c>
      <c r="E4102" s="28" t="n">
        <v>45822.49444444444</v>
      </c>
      <c r="F4102" s="28" t="n">
        <v>45824.59930555556</v>
      </c>
      <c r="G4102" t="inlineStr">
        <is>
          <t>Home/Self-Care</t>
        </is>
      </c>
      <c r="H4102" s="29" t="n">
        <v>28583.36</v>
      </c>
      <c r="I4102" s="30" t="n"/>
    </row>
    <row r="4103">
      <c r="A4103" t="inlineStr">
        <is>
          <t>ENC115928</t>
        </is>
      </c>
      <c r="B4103" t="inlineStr">
        <is>
          <t>PT13035</t>
        </is>
      </c>
      <c r="C4103" t="inlineStr">
        <is>
          <t>F03</t>
        </is>
      </c>
      <c r="D4103" t="inlineStr">
        <is>
          <t>K92.2</t>
        </is>
      </c>
      <c r="E4103" s="28" t="n">
        <v>45822.61458333334</v>
      </c>
      <c r="F4103" s="28" t="n">
        <v>45825.51597222222</v>
      </c>
      <c r="G4103" t="inlineStr">
        <is>
          <t>Home Health</t>
        </is>
      </c>
      <c r="H4103" s="29" t="n">
        <v>16485.73</v>
      </c>
      <c r="I4103" s="30" t="n"/>
    </row>
    <row r="4104">
      <c r="A4104" t="inlineStr">
        <is>
          <t>ENC115927</t>
        </is>
      </c>
      <c r="B4104" t="inlineStr">
        <is>
          <t>PT10006</t>
        </is>
      </c>
      <c r="C4104" t="inlineStr">
        <is>
          <t>F01</t>
        </is>
      </c>
      <c r="D4104" t="inlineStr">
        <is>
          <t>I50.9</t>
        </is>
      </c>
      <c r="E4104" s="28" t="n">
        <v>45822.61597222222</v>
      </c>
      <c r="F4104" s="28" t="n">
        <v>45826.56527777778</v>
      </c>
      <c r="G4104" t="inlineStr">
        <is>
          <t>Home Health</t>
        </is>
      </c>
      <c r="H4104" s="29" t="n">
        <v>36362.7</v>
      </c>
      <c r="I4104" s="30" t="n"/>
    </row>
    <row r="4105">
      <c r="A4105" t="inlineStr">
        <is>
          <t>ENC115930</t>
        </is>
      </c>
      <c r="B4105" t="inlineStr">
        <is>
          <t>PT11997</t>
        </is>
      </c>
      <c r="C4105" t="inlineStr">
        <is>
          <t>F01</t>
        </is>
      </c>
      <c r="D4105" t="inlineStr">
        <is>
          <t>C34.90</t>
        </is>
      </c>
      <c r="E4105" s="28" t="n">
        <v>45822.69791666666</v>
      </c>
      <c r="F4105" s="28" t="n">
        <v>45826.625</v>
      </c>
      <c r="G4105" t="inlineStr">
        <is>
          <t>Home/Self-Care</t>
        </is>
      </c>
      <c r="H4105" s="29" t="n">
        <v>17915.47</v>
      </c>
      <c r="I4105" s="30" t="n"/>
    </row>
    <row r="4106">
      <c r="A4106" t="inlineStr">
        <is>
          <t>ENC115932</t>
        </is>
      </c>
      <c r="B4106" t="inlineStr">
        <is>
          <t>PT12538</t>
        </is>
      </c>
      <c r="C4106" t="inlineStr">
        <is>
          <t>F01</t>
        </is>
      </c>
      <c r="D4106" t="inlineStr">
        <is>
          <t>J18.9</t>
        </is>
      </c>
      <c r="E4106" s="28" t="n">
        <v>45822.80555555555</v>
      </c>
      <c r="F4106" s="28" t="n">
        <v>45828.49513888889</v>
      </c>
      <c r="G4106" t="inlineStr">
        <is>
          <t>Home/Self-Care</t>
        </is>
      </c>
      <c r="H4106" s="29" t="n">
        <v>27623.74</v>
      </c>
      <c r="I4106" s="30" t="n"/>
    </row>
    <row r="4107">
      <c r="A4107" t="inlineStr">
        <is>
          <t>ENC115933</t>
        </is>
      </c>
      <c r="B4107" t="inlineStr">
        <is>
          <t>PT10987</t>
        </is>
      </c>
      <c r="C4107" t="inlineStr">
        <is>
          <t>F01</t>
        </is>
      </c>
      <c r="D4107" t="inlineStr">
        <is>
          <t>A41.9</t>
        </is>
      </c>
      <c r="E4107" s="28" t="n">
        <v>45822.84861111111</v>
      </c>
      <c r="F4107" s="28" t="n">
        <v>45827.42083333333</v>
      </c>
      <c r="G4107" t="inlineStr">
        <is>
          <t>Expired</t>
        </is>
      </c>
      <c r="H4107" s="29" t="n">
        <v>62632.39</v>
      </c>
      <c r="I4107" s="30" t="n"/>
    </row>
    <row r="4108">
      <c r="A4108" t="inlineStr">
        <is>
          <t>ENC115940</t>
        </is>
      </c>
      <c r="B4108" t="inlineStr">
        <is>
          <t>PT12739</t>
        </is>
      </c>
      <c r="C4108" t="inlineStr">
        <is>
          <t>F01</t>
        </is>
      </c>
      <c r="D4108" t="inlineStr">
        <is>
          <t>N17.9</t>
        </is>
      </c>
      <c r="E4108" s="28" t="n">
        <v>45822.88472222222</v>
      </c>
      <c r="F4108" s="28" t="n">
        <v>45826.62916666667</v>
      </c>
      <c r="G4108" t="inlineStr">
        <is>
          <t>Home/Self-Care</t>
        </is>
      </c>
      <c r="H4108" s="29" t="n">
        <v>15107.16</v>
      </c>
      <c r="I4108" s="30" t="n"/>
    </row>
    <row r="4109">
      <c r="A4109" t="inlineStr">
        <is>
          <t>ENC115937</t>
        </is>
      </c>
      <c r="B4109" t="inlineStr">
        <is>
          <t>PT11548</t>
        </is>
      </c>
      <c r="C4109" t="inlineStr">
        <is>
          <t>F03</t>
        </is>
      </c>
      <c r="D4109" t="inlineStr">
        <is>
          <t>J18.9</t>
        </is>
      </c>
      <c r="E4109" s="28" t="n">
        <v>45822.94930555556</v>
      </c>
      <c r="F4109" s="28" t="n">
        <v>45826.69583333333</v>
      </c>
      <c r="G4109" t="inlineStr">
        <is>
          <t>Home/Self-Care</t>
        </is>
      </c>
      <c r="H4109" s="29" t="n">
        <v>17471.2</v>
      </c>
      <c r="I4109" s="30" t="n"/>
    </row>
    <row r="4110">
      <c r="A4110" t="inlineStr">
        <is>
          <t>ENC115939</t>
        </is>
      </c>
      <c r="B4110" t="inlineStr">
        <is>
          <t>PT13011</t>
        </is>
      </c>
      <c r="C4110" t="inlineStr">
        <is>
          <t>F01</t>
        </is>
      </c>
      <c r="D4110" t="inlineStr">
        <is>
          <t>L03.115</t>
        </is>
      </c>
      <c r="E4110" s="28" t="n">
        <v>45822.97986111111</v>
      </c>
      <c r="F4110" s="28" t="n">
        <v>45826.63680555556</v>
      </c>
      <c r="G4110" t="inlineStr">
        <is>
          <t>Home Health</t>
        </is>
      </c>
      <c r="H4110" s="29" t="n">
        <v>13643.04</v>
      </c>
      <c r="I4110" s="30" t="n"/>
    </row>
    <row r="4111">
      <c r="A4111" t="inlineStr">
        <is>
          <t>ENC115947</t>
        </is>
      </c>
      <c r="B4111" t="inlineStr">
        <is>
          <t>PT12511</t>
        </is>
      </c>
      <c r="C4111" t="inlineStr">
        <is>
          <t>F01</t>
        </is>
      </c>
      <c r="D4111" t="inlineStr">
        <is>
          <t>E86.0</t>
        </is>
      </c>
      <c r="E4111" s="28" t="n">
        <v>45823.66111111111</v>
      </c>
      <c r="F4111" s="28" t="n">
        <v>45826.64513888889</v>
      </c>
      <c r="G4111" t="inlineStr">
        <is>
          <t>Home/Self-Care</t>
        </is>
      </c>
      <c r="H4111" s="29" t="n">
        <v>11621.05</v>
      </c>
      <c r="I4111" s="30" t="n"/>
    </row>
    <row r="4112">
      <c r="A4112" t="inlineStr">
        <is>
          <t>ENC115946</t>
        </is>
      </c>
      <c r="B4112" t="inlineStr">
        <is>
          <t>PT13490</t>
        </is>
      </c>
      <c r="C4112" t="inlineStr">
        <is>
          <t>F01</t>
        </is>
      </c>
      <c r="D4112" t="inlineStr">
        <is>
          <t>N17.9</t>
        </is>
      </c>
      <c r="E4112" s="28" t="n">
        <v>45823.77638888889</v>
      </c>
      <c r="F4112" s="28" t="n">
        <v>45829.62708333333</v>
      </c>
      <c r="G4112" t="inlineStr">
        <is>
          <t>Home/Self-Care</t>
        </is>
      </c>
      <c r="H4112" s="29" t="n">
        <v>20380.24</v>
      </c>
      <c r="I4112" s="30" t="n"/>
    </row>
    <row r="4113">
      <c r="A4113" t="inlineStr">
        <is>
          <t>ENC115957</t>
        </is>
      </c>
      <c r="B4113" t="inlineStr">
        <is>
          <t>PT11758</t>
        </is>
      </c>
      <c r="C4113" t="inlineStr">
        <is>
          <t>F02</t>
        </is>
      </c>
      <c r="D4113" t="inlineStr">
        <is>
          <t>K80.20</t>
        </is>
      </c>
      <c r="E4113" s="28" t="n">
        <v>45824.16458333333</v>
      </c>
      <c r="F4113" s="28" t="n">
        <v>45824.72708333333</v>
      </c>
      <c r="G4113" t="inlineStr">
        <is>
          <t>Home/Self-Care</t>
        </is>
      </c>
      <c r="H4113" s="29" t="n">
        <v>29374.05</v>
      </c>
      <c r="I4113" s="30" t="n"/>
    </row>
    <row r="4114">
      <c r="A4114" t="inlineStr">
        <is>
          <t>ENC115960</t>
        </is>
      </c>
      <c r="B4114" t="inlineStr">
        <is>
          <t>PT13703</t>
        </is>
      </c>
      <c r="C4114" t="inlineStr">
        <is>
          <t>F01</t>
        </is>
      </c>
      <c r="D4114" t="inlineStr">
        <is>
          <t>F32.9</t>
        </is>
      </c>
      <c r="E4114" s="28" t="n">
        <v>45824.32083333333</v>
      </c>
      <c r="F4114" s="28" t="n">
        <v>45844.69722222222</v>
      </c>
      <c r="G4114" t="inlineStr">
        <is>
          <t>Home/Self-Care</t>
        </is>
      </c>
      <c r="H4114" s="29" t="n">
        <v>38818.59</v>
      </c>
      <c r="I4114" s="30" t="n"/>
    </row>
    <row r="4115">
      <c r="A4115" t="inlineStr">
        <is>
          <t>ENC115978</t>
        </is>
      </c>
      <c r="B4115" t="inlineStr">
        <is>
          <t>PT10605</t>
        </is>
      </c>
      <c r="C4115" t="inlineStr">
        <is>
          <t>F01</t>
        </is>
      </c>
      <c r="D4115" t="inlineStr">
        <is>
          <t>I48.91</t>
        </is>
      </c>
      <c r="E4115" s="28" t="n">
        <v>45824.56805555556</v>
      </c>
      <c r="F4115" s="28" t="n">
        <v>45827.55</v>
      </c>
      <c r="G4115" t="inlineStr">
        <is>
          <t>Home/Self-Care</t>
        </is>
      </c>
      <c r="H4115" s="29" t="n">
        <v>23084.95</v>
      </c>
      <c r="I4115" s="30" t="n"/>
    </row>
    <row r="4116">
      <c r="A4116" t="inlineStr">
        <is>
          <t>ENC115979</t>
        </is>
      </c>
      <c r="B4116" t="inlineStr">
        <is>
          <t>PT10679</t>
        </is>
      </c>
      <c r="C4116" t="inlineStr">
        <is>
          <t>F01</t>
        </is>
      </c>
      <c r="D4116" t="inlineStr">
        <is>
          <t>J18.9</t>
        </is>
      </c>
      <c r="E4116" s="28" t="n">
        <v>45824.73611111111</v>
      </c>
      <c r="F4116" s="28" t="n">
        <v>45829.62708333333</v>
      </c>
      <c r="G4116" t="inlineStr">
        <is>
          <t>Home/Self-Care</t>
        </is>
      </c>
      <c r="H4116" s="29" t="n">
        <v>26129.68</v>
      </c>
      <c r="I4116" s="30" t="n"/>
    </row>
    <row r="4117">
      <c r="A4117" t="inlineStr">
        <is>
          <t>ENC115985</t>
        </is>
      </c>
      <c r="B4117" t="inlineStr">
        <is>
          <t>PT11716</t>
        </is>
      </c>
      <c r="C4117" t="inlineStr">
        <is>
          <t>F03</t>
        </is>
      </c>
      <c r="D4117" t="inlineStr">
        <is>
          <t>I48.91</t>
        </is>
      </c>
      <c r="E4117" s="28" t="n">
        <v>45824.80208333334</v>
      </c>
      <c r="F4117" s="28" t="n">
        <v>45827.66041666667</v>
      </c>
      <c r="G4117" t="inlineStr">
        <is>
          <t>Home/Self-Care</t>
        </is>
      </c>
      <c r="H4117" s="29" t="n">
        <v>20912.24</v>
      </c>
      <c r="I4117" s="30" t="n"/>
    </row>
    <row r="4118">
      <c r="A4118" t="inlineStr">
        <is>
          <t>ENC115988</t>
        </is>
      </c>
      <c r="B4118" t="inlineStr">
        <is>
          <t>PT13008</t>
        </is>
      </c>
      <c r="C4118" t="inlineStr">
        <is>
          <t>F03</t>
        </is>
      </c>
      <c r="D4118" t="inlineStr">
        <is>
          <t>J44.1</t>
        </is>
      </c>
      <c r="E4118" s="28" t="n">
        <v>45825.07638888889</v>
      </c>
      <c r="F4118" s="28" t="n">
        <v>45827.77152777778</v>
      </c>
      <c r="G4118" t="inlineStr">
        <is>
          <t>Home Health</t>
        </is>
      </c>
      <c r="H4118" s="29" t="n">
        <v>13568.23</v>
      </c>
      <c r="I4118" s="30" t="n"/>
    </row>
    <row r="4119">
      <c r="A4119" t="inlineStr">
        <is>
          <t>ENC115996</t>
        </is>
      </c>
      <c r="B4119" t="inlineStr">
        <is>
          <t>PT12337</t>
        </is>
      </c>
      <c r="C4119" t="inlineStr">
        <is>
          <t>F01</t>
        </is>
      </c>
      <c r="D4119" t="inlineStr">
        <is>
          <t>N17.9</t>
        </is>
      </c>
      <c r="E4119" s="28" t="n">
        <v>45825.48541666667</v>
      </c>
      <c r="F4119" s="28" t="n">
        <v>45831.50138888889</v>
      </c>
      <c r="G4119" t="inlineStr">
        <is>
          <t>Home Health</t>
        </is>
      </c>
      <c r="H4119" s="29" t="n">
        <v>20066.88</v>
      </c>
      <c r="I4119" s="30" t="n"/>
    </row>
    <row r="4120">
      <c r="A4120" t="inlineStr">
        <is>
          <t>ENC116011</t>
        </is>
      </c>
      <c r="B4120" t="inlineStr">
        <is>
          <t>PT10693</t>
        </is>
      </c>
      <c r="C4120" t="inlineStr">
        <is>
          <t>F01</t>
        </is>
      </c>
      <c r="D4120" t="inlineStr">
        <is>
          <t>J18.9</t>
        </is>
      </c>
      <c r="E4120" s="28" t="n">
        <v>45825.63819444444</v>
      </c>
      <c r="F4120" s="28" t="n">
        <v>45830.55208333334</v>
      </c>
      <c r="G4120" t="inlineStr">
        <is>
          <t>Home/Self-Care</t>
        </is>
      </c>
      <c r="H4120" s="29" t="n">
        <v>18807.37</v>
      </c>
      <c r="I4120" s="30" t="n"/>
    </row>
    <row r="4121">
      <c r="A4121" t="inlineStr">
        <is>
          <t>ENC116018</t>
        </is>
      </c>
      <c r="B4121" t="inlineStr">
        <is>
          <t>PT10827</t>
        </is>
      </c>
      <c r="C4121" t="inlineStr">
        <is>
          <t>F01</t>
        </is>
      </c>
      <c r="D4121" t="inlineStr">
        <is>
          <t>I50.9</t>
        </is>
      </c>
      <c r="E4121" s="28" t="n">
        <v>45825.81111111111</v>
      </c>
      <c r="F4121" s="28" t="n">
        <v>45828.62777777778</v>
      </c>
      <c r="G4121" t="inlineStr">
        <is>
          <t>Home/Self-Care</t>
        </is>
      </c>
      <c r="H4121" s="29" t="n">
        <v>14933.92</v>
      </c>
      <c r="I4121" s="30" t="n"/>
    </row>
    <row r="4122">
      <c r="A4122" t="inlineStr">
        <is>
          <t>ENC116016</t>
        </is>
      </c>
      <c r="B4122" t="inlineStr">
        <is>
          <t>PT12678</t>
        </is>
      </c>
      <c r="C4122" t="inlineStr">
        <is>
          <t>F02</t>
        </is>
      </c>
      <c r="D4122" t="inlineStr">
        <is>
          <t>R55</t>
        </is>
      </c>
      <c r="E4122" s="28" t="n">
        <v>45825.9125</v>
      </c>
      <c r="F4122" s="28" t="n">
        <v>45829.625</v>
      </c>
      <c r="G4122" t="inlineStr">
        <is>
          <t>Home/Self-Care</t>
        </is>
      </c>
      <c r="H4122" s="29" t="n">
        <v>21813.68</v>
      </c>
      <c r="I4122" s="30" t="n"/>
    </row>
    <row r="4123">
      <c r="A4123" t="inlineStr">
        <is>
          <t>ENC116020</t>
        </is>
      </c>
      <c r="B4123" t="inlineStr">
        <is>
          <t>PT13661</t>
        </is>
      </c>
      <c r="C4123" t="inlineStr">
        <is>
          <t>F03</t>
        </is>
      </c>
      <c r="D4123" t="inlineStr">
        <is>
          <t>K56.609</t>
        </is>
      </c>
      <c r="E4123" s="28" t="n">
        <v>45825.95555555556</v>
      </c>
      <c r="F4123" s="28" t="n">
        <v>45835.72083333333</v>
      </c>
      <c r="G4123" t="inlineStr">
        <is>
          <t>Home/Self-Care</t>
        </is>
      </c>
      <c r="H4123" s="29" t="n">
        <v>54267.63</v>
      </c>
      <c r="I4123" s="30" t="n"/>
    </row>
    <row r="4124">
      <c r="A4124" t="inlineStr">
        <is>
          <t>ENC116028</t>
        </is>
      </c>
      <c r="B4124" t="inlineStr">
        <is>
          <t>PT12806</t>
        </is>
      </c>
      <c r="C4124" t="inlineStr">
        <is>
          <t>F01</t>
        </is>
      </c>
      <c r="D4124" t="inlineStr">
        <is>
          <t>G40.909</t>
        </is>
      </c>
      <c r="E4124" s="28" t="n">
        <v>45826.43055555555</v>
      </c>
      <c r="F4124" s="28" t="n">
        <v>45831.62152777778</v>
      </c>
      <c r="G4124" t="inlineStr">
        <is>
          <t>Home/Self-Care</t>
        </is>
      </c>
      <c r="H4124" s="29" t="n">
        <v>20327.74</v>
      </c>
      <c r="I4124" s="30" t="n"/>
    </row>
    <row r="4125">
      <c r="A4125" t="inlineStr">
        <is>
          <t>ENC116025</t>
        </is>
      </c>
      <c r="B4125" t="inlineStr">
        <is>
          <t>PT13926</t>
        </is>
      </c>
      <c r="C4125" t="inlineStr">
        <is>
          <t>F01</t>
        </is>
      </c>
      <c r="D4125" t="inlineStr">
        <is>
          <t>K56.609</t>
        </is>
      </c>
      <c r="E4125" s="28" t="n">
        <v>45826.48194444444</v>
      </c>
      <c r="F4125" s="28" t="n">
        <v>45830.62291666667</v>
      </c>
      <c r="G4125" t="inlineStr">
        <is>
          <t>Home/Self-Care</t>
        </is>
      </c>
      <c r="H4125" s="29" t="n">
        <v>25651.15</v>
      </c>
      <c r="I4125" s="30" t="n"/>
    </row>
    <row r="4126">
      <c r="A4126" t="inlineStr">
        <is>
          <t>ENC116026</t>
        </is>
      </c>
      <c r="B4126" t="inlineStr">
        <is>
          <t>PT10413</t>
        </is>
      </c>
      <c r="C4126" t="inlineStr">
        <is>
          <t>F01</t>
        </is>
      </c>
      <c r="D4126" t="inlineStr">
        <is>
          <t>A41.9</t>
        </is>
      </c>
      <c r="E4126" s="28" t="n">
        <v>45826.53125</v>
      </c>
      <c r="F4126" s="28" t="n">
        <v>45833.62361111111</v>
      </c>
      <c r="G4126" t="inlineStr">
        <is>
          <t>Home/Self-Care</t>
        </is>
      </c>
      <c r="H4126" s="29" t="n">
        <v>42221.95</v>
      </c>
      <c r="I4126" s="30" t="n"/>
    </row>
    <row r="4127">
      <c r="A4127" t="inlineStr">
        <is>
          <t>ENC116047</t>
        </is>
      </c>
      <c r="B4127" t="inlineStr">
        <is>
          <t>PT12826</t>
        </is>
      </c>
      <c r="C4127" t="inlineStr">
        <is>
          <t>F03</t>
        </is>
      </c>
      <c r="D4127" t="inlineStr">
        <is>
          <t>I50.9</t>
        </is>
      </c>
      <c r="E4127" s="28" t="n">
        <v>45826.64375</v>
      </c>
      <c r="F4127" s="28" t="n">
        <v>45831.62013888889</v>
      </c>
      <c r="G4127" t="inlineStr">
        <is>
          <t>Home/Self-Care</t>
        </is>
      </c>
      <c r="H4127" s="29" t="n">
        <v>24397.28</v>
      </c>
      <c r="I4127" s="30" t="n"/>
    </row>
    <row r="4128">
      <c r="A4128" t="inlineStr">
        <is>
          <t>ENC116037</t>
        </is>
      </c>
      <c r="B4128" t="inlineStr">
        <is>
          <t>PT11959</t>
        </is>
      </c>
      <c r="C4128" t="inlineStr">
        <is>
          <t>F01</t>
        </is>
      </c>
      <c r="D4128" t="inlineStr">
        <is>
          <t>G40.909</t>
        </is>
      </c>
      <c r="E4128" s="28" t="n">
        <v>45826.65972222222</v>
      </c>
      <c r="F4128" s="28" t="n">
        <v>45828.65972222222</v>
      </c>
      <c r="G4128" t="inlineStr">
        <is>
          <t>Home/Self-Care</t>
        </is>
      </c>
      <c r="H4128" s="29" t="n">
        <v>16435.1</v>
      </c>
      <c r="I4128" s="30" t="n"/>
    </row>
    <row r="4129">
      <c r="A4129" t="inlineStr">
        <is>
          <t>ENC116039</t>
        </is>
      </c>
      <c r="B4129" t="inlineStr">
        <is>
          <t>PT10302</t>
        </is>
      </c>
      <c r="C4129" t="inlineStr">
        <is>
          <t>F01</t>
        </is>
      </c>
      <c r="D4129" t="inlineStr">
        <is>
          <t>J18.9</t>
        </is>
      </c>
      <c r="E4129" s="28" t="n">
        <v>45826.75277777778</v>
      </c>
      <c r="F4129" s="28" t="n">
        <v>45832.36736111111</v>
      </c>
      <c r="G4129" t="inlineStr">
        <is>
          <t>Inpatient Rehab</t>
        </is>
      </c>
      <c r="H4129" s="29" t="n">
        <v>24027.43</v>
      </c>
      <c r="I4129" s="30" t="n"/>
    </row>
    <row r="4130">
      <c r="A4130" t="inlineStr">
        <is>
          <t>ENC116049</t>
        </is>
      </c>
      <c r="B4130" t="inlineStr">
        <is>
          <t>PT13026</t>
        </is>
      </c>
      <c r="C4130" t="inlineStr">
        <is>
          <t>F01</t>
        </is>
      </c>
      <c r="D4130" t="inlineStr">
        <is>
          <t>K80.20</t>
        </is>
      </c>
      <c r="E4130" s="28" t="n">
        <v>45826.76388888889</v>
      </c>
      <c r="F4130" s="28" t="n">
        <v>45830.57430555556</v>
      </c>
      <c r="G4130" t="inlineStr">
        <is>
          <t>Home/Self-Care</t>
        </is>
      </c>
      <c r="H4130" s="29" t="n">
        <v>37067.79</v>
      </c>
      <c r="I4130" s="30" t="n"/>
    </row>
    <row r="4131">
      <c r="A4131" t="inlineStr">
        <is>
          <t>ENC116044</t>
        </is>
      </c>
      <c r="B4131" t="inlineStr">
        <is>
          <t>PT12683</t>
        </is>
      </c>
      <c r="C4131" t="inlineStr">
        <is>
          <t>F01</t>
        </is>
      </c>
      <c r="D4131" t="inlineStr">
        <is>
          <t>I63.9</t>
        </is>
      </c>
      <c r="E4131" s="28" t="n">
        <v>45826.77083333334</v>
      </c>
      <c r="F4131" s="28" t="n">
        <v>45830.47777777778</v>
      </c>
      <c r="G4131" t="inlineStr">
        <is>
          <t>Home/Self-Care</t>
        </is>
      </c>
      <c r="H4131" s="29" t="n">
        <v>15798.31</v>
      </c>
      <c r="I4131" s="30" t="n"/>
    </row>
    <row r="4132">
      <c r="A4132" t="inlineStr">
        <is>
          <t>ENC116041</t>
        </is>
      </c>
      <c r="B4132" t="inlineStr">
        <is>
          <t>PT13460</t>
        </is>
      </c>
      <c r="C4132" t="inlineStr">
        <is>
          <t>F01</t>
        </is>
      </c>
      <c r="D4132" t="inlineStr">
        <is>
          <t>I50.9</t>
        </is>
      </c>
      <c r="E4132" s="28" t="n">
        <v>45826.77986111111</v>
      </c>
      <c r="F4132" s="28" t="n">
        <v>45834.64583333334</v>
      </c>
      <c r="G4132" t="inlineStr">
        <is>
          <t>Home Health</t>
        </is>
      </c>
      <c r="H4132" s="29" t="n">
        <v>46920.87</v>
      </c>
      <c r="I4132" s="30" t="n"/>
    </row>
    <row r="4133">
      <c r="A4133" t="inlineStr">
        <is>
          <t>ENC116056</t>
        </is>
      </c>
      <c r="B4133" t="inlineStr">
        <is>
          <t>PT13168</t>
        </is>
      </c>
      <c r="C4133" t="inlineStr">
        <is>
          <t>F01</t>
        </is>
      </c>
      <c r="D4133" t="inlineStr">
        <is>
          <t>L03.115</t>
        </is>
      </c>
      <c r="E4133" s="28" t="n">
        <v>45826.83958333333</v>
      </c>
      <c r="F4133" s="28" t="n">
        <v>45830.58402777778</v>
      </c>
      <c r="G4133" t="inlineStr">
        <is>
          <t>Home/Self-Care</t>
        </is>
      </c>
      <c r="H4133" s="29" t="n">
        <v>15805.26</v>
      </c>
      <c r="I4133" s="30" t="n"/>
    </row>
    <row r="4134">
      <c r="A4134" t="inlineStr">
        <is>
          <t>ENC116053</t>
        </is>
      </c>
      <c r="B4134" t="inlineStr">
        <is>
          <t>PT13177</t>
        </is>
      </c>
      <c r="C4134" t="inlineStr">
        <is>
          <t>F03</t>
        </is>
      </c>
      <c r="D4134" t="inlineStr">
        <is>
          <t>J44.1</t>
        </is>
      </c>
      <c r="E4134" s="28" t="n">
        <v>45826.87152777778</v>
      </c>
      <c r="F4134" s="28" t="n">
        <v>45832.55902777778</v>
      </c>
      <c r="G4134" t="inlineStr">
        <is>
          <t>Home/Self-Care</t>
        </is>
      </c>
      <c r="H4134" s="29" t="n">
        <v>36645.35</v>
      </c>
      <c r="I4134" s="30" t="n"/>
    </row>
    <row r="4135">
      <c r="A4135" t="inlineStr">
        <is>
          <t>ENC116055</t>
        </is>
      </c>
      <c r="B4135" t="inlineStr">
        <is>
          <t>PT11757</t>
        </is>
      </c>
      <c r="C4135" t="inlineStr">
        <is>
          <t>F01</t>
        </is>
      </c>
      <c r="D4135" t="inlineStr">
        <is>
          <t>A41.9</t>
        </is>
      </c>
      <c r="E4135" s="28" t="n">
        <v>45827.00972222222</v>
      </c>
      <c r="F4135" s="28" t="n">
        <v>45832.60625</v>
      </c>
      <c r="G4135" t="inlineStr">
        <is>
          <t>Home/Self-Care</t>
        </is>
      </c>
      <c r="H4135" s="29" t="n">
        <v>59502.23</v>
      </c>
      <c r="I4135" s="30" t="n"/>
    </row>
    <row r="4136">
      <c r="A4136" t="inlineStr">
        <is>
          <t>ENC116059</t>
        </is>
      </c>
      <c r="B4136" t="inlineStr">
        <is>
          <t>PT11452</t>
        </is>
      </c>
      <c r="C4136" t="inlineStr">
        <is>
          <t>F01</t>
        </is>
      </c>
      <c r="D4136" t="inlineStr">
        <is>
          <t>O80</t>
        </is>
      </c>
      <c r="E4136" s="28" t="n">
        <v>45827.42569444444</v>
      </c>
      <c r="F4136" s="28" t="n">
        <v>45828.63888888889</v>
      </c>
      <c r="G4136" t="inlineStr">
        <is>
          <t>Home/Self-Care</t>
        </is>
      </c>
      <c r="H4136" s="29" t="n">
        <v>17720</v>
      </c>
      <c r="I4136" s="30" t="n"/>
    </row>
    <row r="4137">
      <c r="A4137" t="inlineStr">
        <is>
          <t>ENC116057</t>
        </is>
      </c>
      <c r="B4137" t="inlineStr">
        <is>
          <t>PT10589</t>
        </is>
      </c>
      <c r="C4137" t="inlineStr">
        <is>
          <t>F01</t>
        </is>
      </c>
      <c r="D4137" t="inlineStr">
        <is>
          <t>I63.9</t>
        </is>
      </c>
      <c r="E4137" s="28" t="n">
        <v>45827.48402777778</v>
      </c>
      <c r="F4137" s="28" t="n">
        <v>45830.54444444444</v>
      </c>
      <c r="G4137" t="inlineStr">
        <is>
          <t>Skilled Nursing Facility</t>
        </is>
      </c>
      <c r="H4137" s="29" t="n">
        <v>22696.27</v>
      </c>
      <c r="I4137" s="30" t="n"/>
    </row>
    <row r="4138">
      <c r="A4138" t="inlineStr">
        <is>
          <t>ENC116070</t>
        </is>
      </c>
      <c r="B4138" t="inlineStr">
        <is>
          <t>PT12818</t>
        </is>
      </c>
      <c r="C4138" t="inlineStr">
        <is>
          <t>F03</t>
        </is>
      </c>
      <c r="D4138" t="inlineStr">
        <is>
          <t>A41.9</t>
        </is>
      </c>
      <c r="E4138" s="28" t="n">
        <v>45827.71111111111</v>
      </c>
      <c r="F4138" s="28" t="n">
        <v>45832.65763888889</v>
      </c>
      <c r="G4138" t="inlineStr">
        <is>
          <t>Home/Self-Care</t>
        </is>
      </c>
      <c r="H4138" s="29" t="n">
        <v>55943.42</v>
      </c>
      <c r="I4138" s="30" t="n"/>
    </row>
    <row r="4139">
      <c r="A4139" t="inlineStr">
        <is>
          <t>ENC116075</t>
        </is>
      </c>
      <c r="B4139" t="inlineStr">
        <is>
          <t>PT12543</t>
        </is>
      </c>
      <c r="C4139" t="inlineStr">
        <is>
          <t>F01</t>
        </is>
      </c>
      <c r="D4139" t="inlineStr">
        <is>
          <t>C34.90</t>
        </is>
      </c>
      <c r="E4139" s="28" t="n">
        <v>45827.73611111111</v>
      </c>
      <c r="F4139" s="28" t="n">
        <v>45832.62013888889</v>
      </c>
      <c r="G4139" t="inlineStr">
        <is>
          <t>Skilled Nursing Facility</t>
        </is>
      </c>
      <c r="H4139" s="29" t="n">
        <v>27899.47</v>
      </c>
      <c r="I4139" s="30" t="n"/>
    </row>
    <row r="4140">
      <c r="A4140" t="inlineStr">
        <is>
          <t>ENC116086</t>
        </is>
      </c>
      <c r="B4140" t="inlineStr">
        <is>
          <t>PT10910</t>
        </is>
      </c>
      <c r="C4140" t="inlineStr">
        <is>
          <t>F01</t>
        </is>
      </c>
      <c r="D4140" t="inlineStr">
        <is>
          <t>D70.1</t>
        </is>
      </c>
      <c r="E4140" s="28" t="n">
        <v>45827.81597222222</v>
      </c>
      <c r="F4140" s="28" t="n">
        <v>45832.67430555556</v>
      </c>
      <c r="G4140" t="inlineStr">
        <is>
          <t>Home/Self-Care</t>
        </is>
      </c>
      <c r="H4140" s="29" t="n">
        <v>28388.64</v>
      </c>
      <c r="I4140" s="30" t="n"/>
    </row>
    <row r="4141">
      <c r="A4141" t="inlineStr">
        <is>
          <t>ENC116088</t>
        </is>
      </c>
      <c r="B4141" t="inlineStr">
        <is>
          <t>PT13386</t>
        </is>
      </c>
      <c r="C4141" t="inlineStr">
        <is>
          <t>F01</t>
        </is>
      </c>
      <c r="D4141" t="inlineStr">
        <is>
          <t>I63.9</t>
        </is>
      </c>
      <c r="E4141" s="28" t="n">
        <v>45827.98541666667</v>
      </c>
      <c r="F4141" s="28" t="n">
        <v>45830.59236111111</v>
      </c>
      <c r="G4141" t="inlineStr">
        <is>
          <t>Home Health</t>
        </is>
      </c>
      <c r="H4141" s="29" t="n">
        <v>22709.06</v>
      </c>
      <c r="I4141" s="30" t="n"/>
    </row>
    <row r="4142">
      <c r="A4142" t="inlineStr">
        <is>
          <t>ENC116092</t>
        </is>
      </c>
      <c r="B4142" t="inlineStr">
        <is>
          <t>PT11753</t>
        </is>
      </c>
      <c r="C4142" t="inlineStr">
        <is>
          <t>F03</t>
        </is>
      </c>
      <c r="D4142" t="inlineStr">
        <is>
          <t>E11.65</t>
        </is>
      </c>
      <c r="E4142" s="28" t="n">
        <v>45828.02777777778</v>
      </c>
      <c r="F4142" s="28" t="n">
        <v>45830.61666666667</v>
      </c>
      <c r="G4142" t="inlineStr">
        <is>
          <t>Home Health</t>
        </is>
      </c>
      <c r="H4142" s="29" t="n">
        <v>14637.44</v>
      </c>
      <c r="I4142" s="30" t="n"/>
    </row>
    <row r="4143">
      <c r="A4143" t="inlineStr">
        <is>
          <t>ENC116096</t>
        </is>
      </c>
      <c r="B4143" t="inlineStr">
        <is>
          <t>PT10157</t>
        </is>
      </c>
      <c r="C4143" t="inlineStr">
        <is>
          <t>F01</t>
        </is>
      </c>
      <c r="D4143" t="inlineStr">
        <is>
          <t>D70.1</t>
        </is>
      </c>
      <c r="E4143" s="28" t="n">
        <v>45828.15277777778</v>
      </c>
      <c r="F4143" s="28" t="n">
        <v>45829.66041666667</v>
      </c>
      <c r="G4143" t="inlineStr">
        <is>
          <t>Home/Self-Care</t>
        </is>
      </c>
      <c r="H4143" s="29" t="n">
        <v>13985.39</v>
      </c>
      <c r="I4143" s="30" t="n"/>
    </row>
    <row r="4144">
      <c r="A4144" t="inlineStr">
        <is>
          <t>ENC116102</t>
        </is>
      </c>
      <c r="B4144" t="inlineStr">
        <is>
          <t>PT12827</t>
        </is>
      </c>
      <c r="C4144" t="inlineStr">
        <is>
          <t>F01</t>
        </is>
      </c>
      <c r="D4144" t="inlineStr">
        <is>
          <t>F10.239</t>
        </is>
      </c>
      <c r="E4144" s="28" t="n">
        <v>45828.46944444445</v>
      </c>
      <c r="F4144" s="28" t="n">
        <v>45835.73472222222</v>
      </c>
      <c r="G4144" t="inlineStr">
        <is>
          <t>Home/Self-Care</t>
        </is>
      </c>
      <c r="H4144" s="29" t="n">
        <v>30655.99</v>
      </c>
      <c r="I4144" s="30" t="n"/>
    </row>
    <row r="4145">
      <c r="A4145" t="inlineStr">
        <is>
          <t>ENC116114</t>
        </is>
      </c>
      <c r="B4145" t="inlineStr">
        <is>
          <t>PT11208</t>
        </is>
      </c>
      <c r="C4145" t="inlineStr">
        <is>
          <t>F01</t>
        </is>
      </c>
      <c r="D4145" t="inlineStr">
        <is>
          <t>I21.4</t>
        </is>
      </c>
      <c r="E4145" s="28" t="n">
        <v>45828.57916666667</v>
      </c>
      <c r="F4145" s="28" t="n">
        <v>45834.53680555556</v>
      </c>
      <c r="G4145" t="inlineStr">
        <is>
          <t>Home/Self-Care</t>
        </is>
      </c>
      <c r="H4145" s="29" t="n">
        <v>74155.89999999999</v>
      </c>
      <c r="I4145" s="30" t="n"/>
    </row>
    <row r="4146">
      <c r="A4146" t="inlineStr">
        <is>
          <t>ENC116110</t>
        </is>
      </c>
      <c r="B4146" t="inlineStr">
        <is>
          <t>PT13211</t>
        </is>
      </c>
      <c r="C4146" t="inlineStr">
        <is>
          <t>F01</t>
        </is>
      </c>
      <c r="D4146" t="inlineStr">
        <is>
          <t>G40.909</t>
        </is>
      </c>
      <c r="E4146" s="28" t="n">
        <v>45828.59861111111</v>
      </c>
      <c r="F4146" s="28" t="n">
        <v>45830.52430555555</v>
      </c>
      <c r="G4146" t="inlineStr">
        <is>
          <t>Skilled Nursing Facility</t>
        </is>
      </c>
      <c r="H4146" s="29" t="n">
        <v>11685.18</v>
      </c>
      <c r="I4146" s="30" t="n"/>
    </row>
    <row r="4147">
      <c r="A4147" t="inlineStr">
        <is>
          <t>ENC116120</t>
        </is>
      </c>
      <c r="B4147" t="inlineStr">
        <is>
          <t>PT10921</t>
        </is>
      </c>
      <c r="C4147" t="inlineStr">
        <is>
          <t>F01</t>
        </is>
      </c>
      <c r="D4147" t="inlineStr">
        <is>
          <t>O80</t>
        </is>
      </c>
      <c r="E4147" s="28" t="n">
        <v>45828.64583333334</v>
      </c>
      <c r="F4147" s="28" t="n">
        <v>45831.66111111111</v>
      </c>
      <c r="G4147" t="inlineStr">
        <is>
          <t>Home/Self-Care</t>
        </is>
      </c>
      <c r="H4147" s="29" t="n">
        <v>31705.64</v>
      </c>
      <c r="I4147" s="30" t="n"/>
    </row>
    <row r="4148">
      <c r="A4148" t="inlineStr">
        <is>
          <t>ENC116115</t>
        </is>
      </c>
      <c r="B4148" t="inlineStr">
        <is>
          <t>PT12125</t>
        </is>
      </c>
      <c r="C4148" t="inlineStr">
        <is>
          <t>F01</t>
        </is>
      </c>
      <c r="D4148" t="inlineStr">
        <is>
          <t>I50.9</t>
        </is>
      </c>
      <c r="E4148" s="28" t="n">
        <v>45828.67777777778</v>
      </c>
      <c r="F4148" s="28" t="n">
        <v>45838.51111111111</v>
      </c>
      <c r="G4148" t="inlineStr">
        <is>
          <t>Home/Self-Care</t>
        </is>
      </c>
      <c r="H4148" s="29" t="n">
        <v>48144</v>
      </c>
      <c r="I4148" s="30" t="n"/>
    </row>
    <row r="4149">
      <c r="A4149" t="inlineStr">
        <is>
          <t>ENC116125</t>
        </is>
      </c>
      <c r="B4149" t="inlineStr">
        <is>
          <t>PT10291</t>
        </is>
      </c>
      <c r="C4149" t="inlineStr">
        <is>
          <t>F01</t>
        </is>
      </c>
      <c r="D4149" t="inlineStr">
        <is>
          <t>I63.9</t>
        </is>
      </c>
      <c r="E4149" s="28" t="n">
        <v>45828.87083333333</v>
      </c>
      <c r="F4149" s="28" t="n">
        <v>45832.49513888889</v>
      </c>
      <c r="G4149" t="inlineStr">
        <is>
          <t>Home Health</t>
        </is>
      </c>
      <c r="H4149" s="29" t="n">
        <v>33260.24</v>
      </c>
      <c r="I4149" s="30" t="n"/>
    </row>
    <row r="4150">
      <c r="A4150" t="inlineStr">
        <is>
          <t>ENC116129</t>
        </is>
      </c>
      <c r="B4150" t="inlineStr">
        <is>
          <t>PT10037</t>
        </is>
      </c>
      <c r="C4150" t="inlineStr">
        <is>
          <t>F03</t>
        </is>
      </c>
      <c r="D4150" t="inlineStr">
        <is>
          <t>J44.1</t>
        </is>
      </c>
      <c r="E4150" s="28" t="n">
        <v>45829.28402777778</v>
      </c>
      <c r="F4150" s="28" t="n">
        <v>45831.61527777778</v>
      </c>
      <c r="G4150" t="inlineStr">
        <is>
          <t>Skilled Nursing Facility</t>
        </is>
      </c>
      <c r="H4150" s="29" t="n">
        <v>13840.33</v>
      </c>
      <c r="I4150" s="30" t="n"/>
    </row>
    <row r="4151">
      <c r="A4151" t="inlineStr">
        <is>
          <t>ENC116131</t>
        </is>
      </c>
      <c r="B4151" t="inlineStr">
        <is>
          <t>PT10135</t>
        </is>
      </c>
      <c r="C4151" t="inlineStr">
        <is>
          <t>F02</t>
        </is>
      </c>
      <c r="D4151" t="inlineStr">
        <is>
          <t>J44.1</t>
        </is>
      </c>
      <c r="E4151" s="28" t="n">
        <v>45829.40763888889</v>
      </c>
      <c r="F4151" s="28" t="n">
        <v>45832.48194444444</v>
      </c>
      <c r="G4151" t="inlineStr">
        <is>
          <t>Home/Self-Care</t>
        </is>
      </c>
      <c r="H4151" s="29" t="n">
        <v>21565</v>
      </c>
      <c r="I4151" s="30" t="n"/>
    </row>
    <row r="4152">
      <c r="A4152" t="inlineStr">
        <is>
          <t>ENC116134</t>
        </is>
      </c>
      <c r="B4152" t="inlineStr">
        <is>
          <t>PT10622</t>
        </is>
      </c>
      <c r="C4152" t="inlineStr">
        <is>
          <t>F03</t>
        </is>
      </c>
      <c r="D4152" t="inlineStr">
        <is>
          <t>K35.80</t>
        </is>
      </c>
      <c r="E4152" s="28" t="n">
        <v>45829.66527777778</v>
      </c>
      <c r="F4152" s="28" t="n">
        <v>45831.63125</v>
      </c>
      <c r="G4152" t="inlineStr">
        <is>
          <t>Home/Self-Care</t>
        </is>
      </c>
      <c r="H4152" s="29" t="n">
        <v>21772.61</v>
      </c>
      <c r="I4152" s="30" t="n"/>
    </row>
    <row r="4153">
      <c r="A4153" t="inlineStr">
        <is>
          <t>ENC116139</t>
        </is>
      </c>
      <c r="B4153" t="inlineStr">
        <is>
          <t>PT11480</t>
        </is>
      </c>
      <c r="C4153" t="inlineStr">
        <is>
          <t>F01</t>
        </is>
      </c>
      <c r="D4153" t="inlineStr">
        <is>
          <t>F20.9</t>
        </is>
      </c>
      <c r="E4153" s="28" t="n">
        <v>45829.80208333334</v>
      </c>
      <c r="F4153" s="28" t="n">
        <v>45840.69236111111</v>
      </c>
      <c r="G4153" t="inlineStr">
        <is>
          <t>Home/Self-Care</t>
        </is>
      </c>
      <c r="H4153" s="29" t="n">
        <v>43369.45</v>
      </c>
      <c r="I4153" s="30" t="n"/>
    </row>
    <row r="4154">
      <c r="A4154" t="inlineStr">
        <is>
          <t>ENC116138</t>
        </is>
      </c>
      <c r="B4154" t="inlineStr">
        <is>
          <t>PT10912</t>
        </is>
      </c>
      <c r="C4154" t="inlineStr">
        <is>
          <t>F01</t>
        </is>
      </c>
      <c r="D4154" t="inlineStr">
        <is>
          <t>I50.9</t>
        </is>
      </c>
      <c r="E4154" s="28" t="n">
        <v>45829.88472222222</v>
      </c>
      <c r="F4154" s="28" t="n">
        <v>45833.54375</v>
      </c>
      <c r="G4154" t="inlineStr">
        <is>
          <t>Home/Self-Care</t>
        </is>
      </c>
      <c r="H4154" s="29" t="n">
        <v>35474.16</v>
      </c>
      <c r="I4154" s="30" t="n"/>
    </row>
    <row r="4155">
      <c r="A4155" t="inlineStr">
        <is>
          <t>ENC116137</t>
        </is>
      </c>
      <c r="B4155" t="inlineStr">
        <is>
          <t>PT12823</t>
        </is>
      </c>
      <c r="C4155" t="inlineStr">
        <is>
          <t>F01</t>
        </is>
      </c>
      <c r="D4155" t="inlineStr">
        <is>
          <t>I50.9</t>
        </is>
      </c>
      <c r="E4155" s="28" t="n">
        <v>45829.92847222222</v>
      </c>
      <c r="F4155" s="28" t="n">
        <v>45836.55763888889</v>
      </c>
      <c r="G4155" t="inlineStr">
        <is>
          <t>Home/Self-Care</t>
        </is>
      </c>
      <c r="H4155" s="29" t="n">
        <v>73062.89999999999</v>
      </c>
      <c r="I4155" s="30" t="n"/>
    </row>
    <row r="4156">
      <c r="A4156" t="inlineStr">
        <is>
          <t>ENC116140</t>
        </is>
      </c>
      <c r="B4156" t="inlineStr">
        <is>
          <t>PT10645</t>
        </is>
      </c>
      <c r="C4156" t="inlineStr">
        <is>
          <t>F01</t>
        </is>
      </c>
      <c r="D4156" t="inlineStr">
        <is>
          <t>K92.2</t>
        </is>
      </c>
      <c r="E4156" s="28" t="n">
        <v>45829.98055555556</v>
      </c>
      <c r="F4156" s="28" t="n">
        <v>45834.53611111111</v>
      </c>
      <c r="G4156" t="inlineStr">
        <is>
          <t>Home/Self-Care</t>
        </is>
      </c>
      <c r="H4156" s="29" t="n">
        <v>17057.02</v>
      </c>
      <c r="I4156" s="30" t="n"/>
    </row>
    <row r="4157">
      <c r="A4157" t="inlineStr">
        <is>
          <t>ENC116145</t>
        </is>
      </c>
      <c r="B4157" t="inlineStr">
        <is>
          <t>PT10547</t>
        </is>
      </c>
      <c r="C4157" t="inlineStr">
        <is>
          <t>F03</t>
        </is>
      </c>
      <c r="D4157" t="inlineStr">
        <is>
          <t>F10.239</t>
        </is>
      </c>
      <c r="E4157" s="28" t="n">
        <v>45830.32291666666</v>
      </c>
      <c r="F4157" s="28" t="n">
        <v>45834.68541666667</v>
      </c>
      <c r="G4157" t="inlineStr">
        <is>
          <t>Transfer to Another Hospital</t>
        </is>
      </c>
      <c r="H4157" s="29" t="n">
        <v>13899.24</v>
      </c>
      <c r="I4157" s="30" t="n"/>
    </row>
    <row r="4158">
      <c r="A4158" t="inlineStr">
        <is>
          <t>ENC116147</t>
        </is>
      </c>
      <c r="B4158" t="inlineStr">
        <is>
          <t>PT13735</t>
        </is>
      </c>
      <c r="C4158" t="inlineStr">
        <is>
          <t>F01</t>
        </is>
      </c>
      <c r="D4158" t="inlineStr">
        <is>
          <t>F32.9</t>
        </is>
      </c>
      <c r="E4158" s="28" t="n">
        <v>45830.56736111111</v>
      </c>
      <c r="F4158" s="28" t="n">
        <v>45834.53541666667</v>
      </c>
      <c r="G4158" t="inlineStr">
        <is>
          <t>Home/Self-Care</t>
        </is>
      </c>
      <c r="H4158" s="29" t="n">
        <v>10972.27</v>
      </c>
      <c r="I4158" s="30" t="n"/>
    </row>
    <row r="4159">
      <c r="A4159" t="inlineStr">
        <is>
          <t>ENC116157</t>
        </is>
      </c>
      <c r="B4159" t="inlineStr">
        <is>
          <t>PT10879</t>
        </is>
      </c>
      <c r="C4159" t="inlineStr">
        <is>
          <t>F02</t>
        </is>
      </c>
      <c r="D4159" t="inlineStr">
        <is>
          <t>J18.9</t>
        </is>
      </c>
      <c r="E4159" s="28" t="n">
        <v>45830.76805555556</v>
      </c>
      <c r="F4159" s="28" t="n">
        <v>45837.68263888889</v>
      </c>
      <c r="G4159" t="inlineStr">
        <is>
          <t>Home/Self-Care</t>
        </is>
      </c>
      <c r="H4159" s="29" t="n">
        <v>31700.98</v>
      </c>
      <c r="I4159" s="30" t="n"/>
    </row>
    <row r="4160">
      <c r="A4160" t="inlineStr">
        <is>
          <t>ENC116156</t>
        </is>
      </c>
      <c r="B4160" t="inlineStr">
        <is>
          <t>PT10395</t>
        </is>
      </c>
      <c r="C4160" t="inlineStr">
        <is>
          <t>F02</t>
        </is>
      </c>
      <c r="D4160" t="inlineStr">
        <is>
          <t>E11.65</t>
        </is>
      </c>
      <c r="E4160" s="28" t="n">
        <v>45830.85486111111</v>
      </c>
      <c r="F4160" s="28" t="n">
        <v>45833.73194444444</v>
      </c>
      <c r="G4160" t="inlineStr">
        <is>
          <t>Home/Self-Care</t>
        </is>
      </c>
      <c r="H4160" s="29" t="n">
        <v>20906.02</v>
      </c>
      <c r="I4160" s="30" t="n"/>
    </row>
    <row r="4161">
      <c r="A4161" t="inlineStr">
        <is>
          <t>ENC116163</t>
        </is>
      </c>
      <c r="B4161" t="inlineStr">
        <is>
          <t>PT10686</t>
        </is>
      </c>
      <c r="C4161" t="inlineStr">
        <is>
          <t>F03</t>
        </is>
      </c>
      <c r="D4161" t="inlineStr">
        <is>
          <t>J44.1</t>
        </is>
      </c>
      <c r="E4161" s="28" t="n">
        <v>45830.99375</v>
      </c>
      <c r="F4161" s="28" t="n">
        <v>45832.68194444444</v>
      </c>
      <c r="G4161" t="inlineStr">
        <is>
          <t>Home/Self-Care</t>
        </is>
      </c>
      <c r="H4161" s="29" t="n">
        <v>9819.91</v>
      </c>
      <c r="I4161" s="30" t="n"/>
    </row>
    <row r="4162">
      <c r="A4162" t="inlineStr">
        <is>
          <t>ENC116160</t>
        </is>
      </c>
      <c r="B4162" t="inlineStr">
        <is>
          <t>PT13249</t>
        </is>
      </c>
      <c r="C4162" t="inlineStr">
        <is>
          <t>F01</t>
        </is>
      </c>
      <c r="D4162" t="inlineStr">
        <is>
          <t>D70.1</t>
        </is>
      </c>
      <c r="E4162" s="28" t="n">
        <v>45831.01180555556</v>
      </c>
      <c r="F4162" s="28" t="n">
        <v>45836.64652777778</v>
      </c>
      <c r="G4162" t="inlineStr">
        <is>
          <t>Home Health</t>
        </is>
      </c>
      <c r="H4162" s="29" t="n">
        <v>32411.44</v>
      </c>
      <c r="I4162" s="30" t="n"/>
    </row>
    <row r="4163">
      <c r="A4163" t="inlineStr">
        <is>
          <t>ENC116162</t>
        </is>
      </c>
      <c r="B4163" t="inlineStr">
        <is>
          <t>PT10175</t>
        </is>
      </c>
      <c r="C4163" t="inlineStr">
        <is>
          <t>F01</t>
        </is>
      </c>
      <c r="D4163" t="inlineStr">
        <is>
          <t>G40.909</t>
        </is>
      </c>
      <c r="E4163" s="28" t="n">
        <v>45831.09375</v>
      </c>
      <c r="F4163" s="28" t="n">
        <v>45833.65625</v>
      </c>
      <c r="G4163" t="inlineStr">
        <is>
          <t>Home/Self-Care</t>
        </is>
      </c>
      <c r="H4163" s="29" t="n">
        <v>19446.32</v>
      </c>
      <c r="I4163" s="30" t="n"/>
    </row>
    <row r="4164">
      <c r="A4164" t="inlineStr">
        <is>
          <t>ENC116164</t>
        </is>
      </c>
      <c r="B4164" t="inlineStr">
        <is>
          <t>PT11960</t>
        </is>
      </c>
      <c r="C4164" t="inlineStr">
        <is>
          <t>F01</t>
        </is>
      </c>
      <c r="D4164" t="inlineStr">
        <is>
          <t>I21.4</t>
        </is>
      </c>
      <c r="E4164" s="28" t="n">
        <v>45831.15069444444</v>
      </c>
      <c r="F4164" s="28" t="n">
        <v>45835.575</v>
      </c>
      <c r="G4164" t="inlineStr">
        <is>
          <t>Home/Self-Care</t>
        </is>
      </c>
      <c r="H4164" s="29" t="n">
        <v>71167.49000000001</v>
      </c>
      <c r="I4164" s="30" t="n"/>
    </row>
    <row r="4165">
      <c r="A4165" t="inlineStr">
        <is>
          <t>ENC116167</t>
        </is>
      </c>
      <c r="B4165" t="inlineStr">
        <is>
          <t>PT11369</t>
        </is>
      </c>
      <c r="C4165" t="inlineStr">
        <is>
          <t>F01</t>
        </is>
      </c>
      <c r="D4165" t="inlineStr">
        <is>
          <t>C34.90</t>
        </is>
      </c>
      <c r="E4165" s="28" t="n">
        <v>45831.29513888889</v>
      </c>
      <c r="F4165" s="28" t="n">
        <v>45836.73333333333</v>
      </c>
      <c r="G4165" t="inlineStr">
        <is>
          <t>Home/Self-Care</t>
        </is>
      </c>
      <c r="H4165" s="29" t="n">
        <v>21544.78</v>
      </c>
      <c r="I4165" s="30" t="n"/>
    </row>
    <row r="4166">
      <c r="A4166" t="inlineStr">
        <is>
          <t>ENC116172</t>
        </is>
      </c>
      <c r="B4166" t="inlineStr">
        <is>
          <t>PT13227</t>
        </is>
      </c>
      <c r="C4166" t="inlineStr">
        <is>
          <t>F01</t>
        </is>
      </c>
      <c r="D4166" t="inlineStr">
        <is>
          <t>J18.9</t>
        </is>
      </c>
      <c r="E4166" s="28" t="n">
        <v>45831.49930555555</v>
      </c>
      <c r="F4166" s="28" t="n">
        <v>45835.52916666667</v>
      </c>
      <c r="G4166" t="inlineStr">
        <is>
          <t>Home/Self-Care</t>
        </is>
      </c>
      <c r="H4166" s="29" t="n">
        <v>23951.44</v>
      </c>
      <c r="I4166" s="30" t="n"/>
    </row>
    <row r="4167">
      <c r="A4167" t="inlineStr">
        <is>
          <t>ENC116187</t>
        </is>
      </c>
      <c r="B4167" t="inlineStr">
        <is>
          <t>PT11959</t>
        </is>
      </c>
      <c r="C4167" t="inlineStr">
        <is>
          <t>F01</t>
        </is>
      </c>
      <c r="D4167" t="inlineStr">
        <is>
          <t>G40.909</t>
        </is>
      </c>
      <c r="E4167" s="28" t="n">
        <v>45831.63819444444</v>
      </c>
      <c r="F4167" s="28" t="n">
        <v>45834.65833333333</v>
      </c>
      <c r="G4167" t="inlineStr">
        <is>
          <t>Inpatient Rehab</t>
        </is>
      </c>
      <c r="H4167" s="29" t="n">
        <v>13868.43</v>
      </c>
      <c r="I4167" s="30" t="n"/>
    </row>
    <row r="4168">
      <c r="A4168" t="inlineStr">
        <is>
          <t>ENC116190</t>
        </is>
      </c>
      <c r="B4168" t="inlineStr">
        <is>
          <t>PT12026</t>
        </is>
      </c>
      <c r="C4168" t="inlineStr">
        <is>
          <t>F03</t>
        </is>
      </c>
      <c r="D4168" t="inlineStr">
        <is>
          <t>K92.2</t>
        </is>
      </c>
      <c r="E4168" s="28" t="n">
        <v>45831.75833333333</v>
      </c>
      <c r="F4168" s="28" t="n">
        <v>45836.65833333333</v>
      </c>
      <c r="G4168" t="inlineStr">
        <is>
          <t>Home/Self-Care</t>
        </is>
      </c>
      <c r="H4168" s="29" t="n">
        <v>20782.29</v>
      </c>
      <c r="I4168" s="30" t="n"/>
    </row>
    <row r="4169">
      <c r="A4169" t="inlineStr">
        <is>
          <t>ENC116197</t>
        </is>
      </c>
      <c r="B4169" t="inlineStr">
        <is>
          <t>PT11534</t>
        </is>
      </c>
      <c r="C4169" t="inlineStr">
        <is>
          <t>F03</t>
        </is>
      </c>
      <c r="D4169" t="inlineStr">
        <is>
          <t>A41.9</t>
        </is>
      </c>
      <c r="E4169" s="28" t="n">
        <v>45831.98402777778</v>
      </c>
      <c r="F4169" s="28" t="n">
        <v>45836.57361111111</v>
      </c>
      <c r="G4169" t="inlineStr">
        <is>
          <t>Skilled Nursing Facility</t>
        </is>
      </c>
      <c r="H4169" s="29" t="n">
        <v>45852.8</v>
      </c>
      <c r="I4169" s="30" t="n"/>
    </row>
    <row r="4170">
      <c r="A4170" t="inlineStr">
        <is>
          <t>ENC116199</t>
        </is>
      </c>
      <c r="B4170" t="inlineStr">
        <is>
          <t>PT11631</t>
        </is>
      </c>
      <c r="C4170" t="inlineStr">
        <is>
          <t>F01</t>
        </is>
      </c>
      <c r="D4170" t="inlineStr">
        <is>
          <t>I48.91</t>
        </is>
      </c>
      <c r="E4170" s="28" t="n">
        <v>45832.09513888889</v>
      </c>
      <c r="F4170" s="28" t="n">
        <v>45834.5375</v>
      </c>
      <c r="G4170" t="inlineStr">
        <is>
          <t>Home/Self-Care</t>
        </is>
      </c>
      <c r="H4170" s="29" t="n">
        <v>18691.47</v>
      </c>
      <c r="I4170" s="30" t="n"/>
    </row>
    <row r="4171">
      <c r="A4171" t="inlineStr">
        <is>
          <t>ENC116200</t>
        </is>
      </c>
      <c r="B4171" t="inlineStr">
        <is>
          <t>PT10805</t>
        </is>
      </c>
      <c r="C4171" t="inlineStr">
        <is>
          <t>F01</t>
        </is>
      </c>
      <c r="D4171" t="inlineStr">
        <is>
          <t>I63.9</t>
        </is>
      </c>
      <c r="E4171" s="28" t="n">
        <v>45832.2875</v>
      </c>
      <c r="F4171" s="28" t="n">
        <v>45834.66736111111</v>
      </c>
      <c r="G4171" t="inlineStr">
        <is>
          <t>Home/Self-Care</t>
        </is>
      </c>
      <c r="H4171" s="29" t="n">
        <v>16660.87</v>
      </c>
      <c r="I4171" s="30" t="n"/>
    </row>
    <row r="4172">
      <c r="A4172" t="inlineStr">
        <is>
          <t>ENC116202</t>
        </is>
      </c>
      <c r="B4172" t="inlineStr">
        <is>
          <t>PT13773</t>
        </is>
      </c>
      <c r="C4172" t="inlineStr">
        <is>
          <t>F01</t>
        </is>
      </c>
      <c r="D4172" t="inlineStr">
        <is>
          <t>F32.9</t>
        </is>
      </c>
      <c r="E4172" s="28" t="n">
        <v>45832.34305555555</v>
      </c>
      <c r="F4172" s="28" t="n">
        <v>45841.55416666667</v>
      </c>
      <c r="G4172" t="inlineStr">
        <is>
          <t>Home/Self-Care</t>
        </is>
      </c>
      <c r="H4172" s="29" t="n">
        <v>21454.63</v>
      </c>
      <c r="I4172" s="30" t="n"/>
    </row>
    <row r="4173">
      <c r="A4173" t="inlineStr">
        <is>
          <t>ENC116204</t>
        </is>
      </c>
      <c r="B4173" t="inlineStr">
        <is>
          <t>PT11530</t>
        </is>
      </c>
      <c r="C4173" t="inlineStr">
        <is>
          <t>F02</t>
        </is>
      </c>
      <c r="D4173" t="inlineStr">
        <is>
          <t>O82</t>
        </is>
      </c>
      <c r="E4173" s="28" t="n">
        <v>45832.35694444444</v>
      </c>
      <c r="F4173" s="28" t="n">
        <v>45836.59097222222</v>
      </c>
      <c r="G4173" t="inlineStr">
        <is>
          <t>Home/Self-Care</t>
        </is>
      </c>
      <c r="H4173" s="29" t="n">
        <v>27047.84</v>
      </c>
      <c r="I4173" s="30" t="n"/>
    </row>
    <row r="4174">
      <c r="A4174" t="inlineStr">
        <is>
          <t>ENC116221</t>
        </is>
      </c>
      <c r="B4174" t="inlineStr">
        <is>
          <t>PT12437</t>
        </is>
      </c>
      <c r="C4174" t="inlineStr">
        <is>
          <t>F01</t>
        </is>
      </c>
      <c r="D4174" t="inlineStr">
        <is>
          <t>I48.91</t>
        </is>
      </c>
      <c r="E4174" s="28" t="n">
        <v>45832.69375</v>
      </c>
      <c r="F4174" s="28" t="n">
        <v>45835.42569444444</v>
      </c>
      <c r="G4174" t="inlineStr">
        <is>
          <t>Home/Self-Care</t>
        </is>
      </c>
      <c r="H4174" s="29" t="n">
        <v>16416.82</v>
      </c>
      <c r="I4174" s="30" t="n"/>
    </row>
    <row r="4175">
      <c r="A4175" t="inlineStr">
        <is>
          <t>ENC116230</t>
        </is>
      </c>
      <c r="B4175" t="inlineStr">
        <is>
          <t>PT10861</t>
        </is>
      </c>
      <c r="C4175" t="inlineStr">
        <is>
          <t>F02</t>
        </is>
      </c>
      <c r="D4175" t="inlineStr">
        <is>
          <t>K92.2</t>
        </is>
      </c>
      <c r="E4175" s="28" t="n">
        <v>45832.81319444445</v>
      </c>
      <c r="F4175" s="28" t="n">
        <v>45842.69236111111</v>
      </c>
      <c r="G4175" t="inlineStr">
        <is>
          <t>Home/Self-Care</t>
        </is>
      </c>
      <c r="H4175" s="29" t="n">
        <v>95293.2</v>
      </c>
      <c r="I4175" s="30" t="n"/>
    </row>
    <row r="4176">
      <c r="A4176" t="inlineStr">
        <is>
          <t>ENC116226</t>
        </is>
      </c>
      <c r="B4176" t="inlineStr">
        <is>
          <t>PT10589</t>
        </is>
      </c>
      <c r="C4176" t="inlineStr">
        <is>
          <t>F01</t>
        </is>
      </c>
      <c r="D4176" t="inlineStr">
        <is>
          <t>K92.2</t>
        </is>
      </c>
      <c r="E4176" s="28" t="n">
        <v>45832.84097222222</v>
      </c>
      <c r="F4176" s="28" t="n">
        <v>45838.62291666667</v>
      </c>
      <c r="G4176" t="inlineStr">
        <is>
          <t>Home/Self-Care</t>
        </is>
      </c>
      <c r="H4176" s="29" t="n">
        <v>20813.28</v>
      </c>
      <c r="I4176" s="30" t="n"/>
    </row>
    <row r="4177">
      <c r="A4177" t="inlineStr">
        <is>
          <t>ENC116234</t>
        </is>
      </c>
      <c r="B4177" t="inlineStr">
        <is>
          <t>PT11668</t>
        </is>
      </c>
      <c r="C4177" t="inlineStr">
        <is>
          <t>F01</t>
        </is>
      </c>
      <c r="D4177" t="inlineStr">
        <is>
          <t>K92.2</t>
        </is>
      </c>
      <c r="E4177" s="28" t="n">
        <v>45833.07291666666</v>
      </c>
      <c r="F4177" s="28" t="n">
        <v>45839.67986111111</v>
      </c>
      <c r="G4177" t="inlineStr">
        <is>
          <t>Home/Self-Care</t>
        </is>
      </c>
      <c r="H4177" s="29" t="n">
        <v>73881.97</v>
      </c>
      <c r="I4177" s="30" t="n"/>
    </row>
    <row r="4178">
      <c r="A4178" t="inlineStr">
        <is>
          <t>ENC116236</t>
        </is>
      </c>
      <c r="B4178" t="inlineStr">
        <is>
          <t>PT13571</t>
        </is>
      </c>
      <c r="C4178" t="inlineStr">
        <is>
          <t>F03</t>
        </is>
      </c>
      <c r="D4178" t="inlineStr">
        <is>
          <t>K35.80</t>
        </is>
      </c>
      <c r="E4178" s="28" t="n">
        <v>45833.34236111111</v>
      </c>
      <c r="F4178" s="28" t="n">
        <v>45835.59722222222</v>
      </c>
      <c r="G4178" t="inlineStr">
        <is>
          <t>Home/Self-Care</t>
        </is>
      </c>
      <c r="H4178" s="29" t="n">
        <v>24504.15</v>
      </c>
      <c r="I4178" s="30" t="n"/>
    </row>
    <row r="4179">
      <c r="A4179" t="inlineStr">
        <is>
          <t>ENC116239</t>
        </is>
      </c>
      <c r="B4179" t="inlineStr">
        <is>
          <t>PT10828</t>
        </is>
      </c>
      <c r="C4179" t="inlineStr">
        <is>
          <t>F02</t>
        </is>
      </c>
      <c r="D4179" t="inlineStr">
        <is>
          <t>K80.20</t>
        </is>
      </c>
      <c r="E4179" s="28" t="n">
        <v>45833.37430555555</v>
      </c>
      <c r="F4179" s="28" t="n">
        <v>45834.57708333333</v>
      </c>
      <c r="G4179" t="inlineStr">
        <is>
          <t>Home/Self-Care</t>
        </is>
      </c>
      <c r="H4179" s="29" t="n">
        <v>22731.92</v>
      </c>
      <c r="I4179" s="30" t="n"/>
    </row>
    <row r="4180">
      <c r="A4180" t="inlineStr">
        <is>
          <t>ENC116249</t>
        </is>
      </c>
      <c r="B4180" t="inlineStr">
        <is>
          <t>PT12963</t>
        </is>
      </c>
      <c r="C4180" t="inlineStr">
        <is>
          <t>F03</t>
        </is>
      </c>
      <c r="D4180" t="inlineStr">
        <is>
          <t>I50.9</t>
        </is>
      </c>
      <c r="E4180" s="28" t="n">
        <v>45833.60069444445</v>
      </c>
      <c r="F4180" s="28" t="n">
        <v>45840.57430555556</v>
      </c>
      <c r="G4180" t="inlineStr">
        <is>
          <t>Home/Self-Care</t>
        </is>
      </c>
      <c r="H4180" s="29" t="n">
        <v>22695.75</v>
      </c>
      <c r="I4180" s="30" t="n"/>
    </row>
    <row r="4181">
      <c r="A4181" t="inlineStr">
        <is>
          <t>ENC116253</t>
        </is>
      </c>
      <c r="B4181" t="inlineStr">
        <is>
          <t>PT13678</t>
        </is>
      </c>
      <c r="C4181" t="inlineStr">
        <is>
          <t>F01</t>
        </is>
      </c>
      <c r="D4181" t="inlineStr">
        <is>
          <t>K92.2</t>
        </is>
      </c>
      <c r="E4181" s="28" t="n">
        <v>45833.81319444445</v>
      </c>
      <c r="F4181" s="28" t="n">
        <v>45841.63472222222</v>
      </c>
      <c r="G4181" t="inlineStr">
        <is>
          <t>Home/Self-Care</t>
        </is>
      </c>
      <c r="H4181" s="29" t="n">
        <v>47173.77</v>
      </c>
      <c r="I4181" s="30" t="n"/>
    </row>
    <row r="4182">
      <c r="A4182" t="inlineStr">
        <is>
          <t>ENC116260</t>
        </is>
      </c>
      <c r="B4182" t="inlineStr">
        <is>
          <t>PT12032</t>
        </is>
      </c>
      <c r="C4182" t="inlineStr">
        <is>
          <t>F01</t>
        </is>
      </c>
      <c r="D4182" t="inlineStr">
        <is>
          <t>K56.609</t>
        </is>
      </c>
      <c r="E4182" s="28" t="n">
        <v>45833.94444444445</v>
      </c>
      <c r="F4182" s="28" t="n">
        <v>45838.52708333333</v>
      </c>
      <c r="G4182" t="inlineStr">
        <is>
          <t>Home/Self-Care</t>
        </is>
      </c>
      <c r="H4182" s="29" t="n">
        <v>35510.6</v>
      </c>
      <c r="I4182" s="30" t="n"/>
    </row>
    <row r="4183">
      <c r="A4183" t="inlineStr">
        <is>
          <t>ENC116264</t>
        </is>
      </c>
      <c r="B4183" t="inlineStr">
        <is>
          <t>PT11736</t>
        </is>
      </c>
      <c r="C4183" t="inlineStr">
        <is>
          <t>F01</t>
        </is>
      </c>
      <c r="D4183" t="inlineStr">
        <is>
          <t>O82</t>
        </is>
      </c>
      <c r="E4183" s="28" t="n">
        <v>45834.00486111111</v>
      </c>
      <c r="F4183" s="28" t="n">
        <v>45835.47291666667</v>
      </c>
      <c r="G4183" t="inlineStr">
        <is>
          <t>Home/Self-Care</t>
        </is>
      </c>
      <c r="H4183" s="29" t="n">
        <v>19480.14</v>
      </c>
      <c r="I4183" s="30" t="n"/>
    </row>
    <row r="4184">
      <c r="A4184" t="inlineStr">
        <is>
          <t>ENC116262</t>
        </is>
      </c>
      <c r="B4184" t="inlineStr">
        <is>
          <t>PT11259</t>
        </is>
      </c>
      <c r="C4184" t="inlineStr">
        <is>
          <t>F01</t>
        </is>
      </c>
      <c r="D4184" t="inlineStr">
        <is>
          <t>K56.609</t>
        </is>
      </c>
      <c r="E4184" s="28" t="n">
        <v>45834.03333333333</v>
      </c>
      <c r="F4184" s="28" t="n">
        <v>45842.58888888889</v>
      </c>
      <c r="G4184" t="inlineStr">
        <is>
          <t>Home/Self-Care</t>
        </is>
      </c>
      <c r="H4184" s="29" t="n">
        <v>42556.22</v>
      </c>
      <c r="I4184" s="30" t="n"/>
    </row>
    <row r="4185">
      <c r="A4185" t="inlineStr">
        <is>
          <t>ENC116266</t>
        </is>
      </c>
      <c r="B4185" t="inlineStr">
        <is>
          <t>PT10266</t>
        </is>
      </c>
      <c r="C4185" t="inlineStr">
        <is>
          <t>F01</t>
        </is>
      </c>
      <c r="D4185" t="inlineStr">
        <is>
          <t>O80</t>
        </is>
      </c>
      <c r="E4185" s="28" t="n">
        <v>45834.27152777778</v>
      </c>
      <c r="F4185" s="28" t="n">
        <v>45835.68611111111</v>
      </c>
      <c r="G4185" t="inlineStr">
        <is>
          <t>Home/Self-Care</t>
        </is>
      </c>
      <c r="H4185" s="29" t="n">
        <v>12447.3</v>
      </c>
      <c r="I4185" s="30" t="n"/>
    </row>
    <row r="4186">
      <c r="A4186" t="inlineStr">
        <is>
          <t>ENC116276</t>
        </is>
      </c>
      <c r="B4186" t="inlineStr">
        <is>
          <t>PT10679</t>
        </is>
      </c>
      <c r="C4186" t="inlineStr">
        <is>
          <t>F01</t>
        </is>
      </c>
      <c r="D4186" t="inlineStr">
        <is>
          <t>I50.9</t>
        </is>
      </c>
      <c r="E4186" s="28" t="n">
        <v>45834.425</v>
      </c>
      <c r="F4186" s="28" t="n">
        <v>45839.56736111111</v>
      </c>
      <c r="G4186" t="inlineStr">
        <is>
          <t>Home/Self-Care</t>
        </is>
      </c>
      <c r="H4186" s="29" t="n">
        <v>17997.74</v>
      </c>
      <c r="I4186" s="30" t="n"/>
    </row>
    <row r="4187">
      <c r="A4187" t="inlineStr">
        <is>
          <t>ENC116265</t>
        </is>
      </c>
      <c r="B4187" t="inlineStr">
        <is>
          <t>PT12299</t>
        </is>
      </c>
      <c r="C4187" t="inlineStr">
        <is>
          <t>F03</t>
        </is>
      </c>
      <c r="D4187" t="inlineStr">
        <is>
          <t>A41.9</t>
        </is>
      </c>
      <c r="E4187" s="28" t="n">
        <v>45834.42569444444</v>
      </c>
      <c r="F4187" s="28" t="n">
        <v>45842.8</v>
      </c>
      <c r="G4187" t="inlineStr">
        <is>
          <t>Home/Self-Care</t>
        </is>
      </c>
      <c r="H4187" s="29" t="n">
        <v>84006.09</v>
      </c>
      <c r="I4187" s="30" t="n"/>
    </row>
    <row r="4188">
      <c r="A4188" t="inlineStr">
        <is>
          <t>ENC116275</t>
        </is>
      </c>
      <c r="B4188" t="inlineStr">
        <is>
          <t>PT11437</t>
        </is>
      </c>
      <c r="C4188" t="inlineStr">
        <is>
          <t>F03</t>
        </is>
      </c>
      <c r="D4188" t="inlineStr">
        <is>
          <t>K92.2</t>
        </is>
      </c>
      <c r="E4188" s="28" t="n">
        <v>45834.55694444444</v>
      </c>
      <c r="F4188" s="28" t="n">
        <v>45836.58194444444</v>
      </c>
      <c r="G4188" t="inlineStr">
        <is>
          <t>Expired</t>
        </is>
      </c>
      <c r="H4188" s="29" t="n">
        <v>9851.059999999999</v>
      </c>
      <c r="I4188" s="30" t="n"/>
    </row>
    <row r="4189">
      <c r="A4189" t="inlineStr">
        <is>
          <t>ENC116296</t>
        </is>
      </c>
      <c r="B4189" t="inlineStr">
        <is>
          <t>PT13863</t>
        </is>
      </c>
      <c r="C4189" t="inlineStr">
        <is>
          <t>F02</t>
        </is>
      </c>
      <c r="D4189" t="inlineStr">
        <is>
          <t>A41.9</t>
        </is>
      </c>
      <c r="E4189" s="28" t="n">
        <v>45834.7875</v>
      </c>
      <c r="F4189" s="28" t="n">
        <v>45844.50486111111</v>
      </c>
      <c r="G4189" t="inlineStr">
        <is>
          <t>Transfer to Another Hospital</t>
        </is>
      </c>
      <c r="H4189" s="29" t="n">
        <v>125874.28</v>
      </c>
      <c r="I4189" s="30" t="n"/>
    </row>
    <row r="4190">
      <c r="A4190" t="inlineStr">
        <is>
          <t>ENC116294</t>
        </is>
      </c>
      <c r="B4190" t="inlineStr">
        <is>
          <t>PT12532</t>
        </is>
      </c>
      <c r="C4190" t="inlineStr">
        <is>
          <t>F01</t>
        </is>
      </c>
      <c r="D4190" t="inlineStr">
        <is>
          <t>N39.0</t>
        </is>
      </c>
      <c r="E4190" s="28" t="n">
        <v>45834.79444444444</v>
      </c>
      <c r="F4190" s="28" t="n">
        <v>45838.45277777778</v>
      </c>
      <c r="G4190" t="inlineStr">
        <is>
          <t>Transfer to Another Hospital</t>
        </is>
      </c>
      <c r="H4190" s="29" t="n">
        <v>23945.87</v>
      </c>
      <c r="I4190" s="30" t="n"/>
    </row>
    <row r="4191">
      <c r="A4191" t="inlineStr">
        <is>
          <t>ENC116302</t>
        </is>
      </c>
      <c r="B4191" t="inlineStr">
        <is>
          <t>PT12713</t>
        </is>
      </c>
      <c r="C4191" t="inlineStr">
        <is>
          <t>F01</t>
        </is>
      </c>
      <c r="D4191" t="inlineStr">
        <is>
          <t>N39.0</t>
        </is>
      </c>
      <c r="E4191" s="28" t="n">
        <v>45834.89236111111</v>
      </c>
      <c r="F4191" s="28" t="n">
        <v>45837.49930555555</v>
      </c>
      <c r="G4191" t="inlineStr">
        <is>
          <t>Home/Self-Care</t>
        </is>
      </c>
      <c r="H4191" s="29" t="n">
        <v>13831.2</v>
      </c>
      <c r="I4191" s="30" t="n"/>
    </row>
    <row r="4192">
      <c r="A4192" t="inlineStr">
        <is>
          <t>ENC116298</t>
        </is>
      </c>
      <c r="B4192" t="inlineStr">
        <is>
          <t>PT11300</t>
        </is>
      </c>
      <c r="C4192" t="inlineStr">
        <is>
          <t>F01</t>
        </is>
      </c>
      <c r="D4192" t="inlineStr">
        <is>
          <t>I21.4</t>
        </is>
      </c>
      <c r="E4192" s="28" t="n">
        <v>45834.96111111111</v>
      </c>
      <c r="F4192" s="28" t="n">
        <v>45842.40763888889</v>
      </c>
      <c r="G4192" t="inlineStr">
        <is>
          <t>Skilled Nursing Facility</t>
        </is>
      </c>
      <c r="H4192" s="29" t="n">
        <v>64752.24</v>
      </c>
      <c r="I4192" s="30" t="n"/>
    </row>
    <row r="4193">
      <c r="A4193" t="inlineStr">
        <is>
          <t>ENC116301</t>
        </is>
      </c>
      <c r="B4193" t="inlineStr">
        <is>
          <t>PT13348</t>
        </is>
      </c>
      <c r="C4193" t="inlineStr">
        <is>
          <t>F01</t>
        </is>
      </c>
      <c r="D4193" t="inlineStr">
        <is>
          <t>I21.4</t>
        </is>
      </c>
      <c r="E4193" s="28" t="n">
        <v>45835.00486111111</v>
      </c>
      <c r="F4193" s="28" t="n">
        <v>45836.55486111111</v>
      </c>
      <c r="G4193" t="inlineStr">
        <is>
          <t>Home/Self-Care</t>
        </is>
      </c>
      <c r="H4193" s="29" t="n">
        <v>50210.49</v>
      </c>
      <c r="I4193" s="30" t="n"/>
    </row>
    <row r="4194">
      <c r="A4194" t="inlineStr">
        <is>
          <t>ENC116305</t>
        </is>
      </c>
      <c r="B4194" t="inlineStr">
        <is>
          <t>PT13340</t>
        </is>
      </c>
      <c r="C4194" t="inlineStr">
        <is>
          <t>F01</t>
        </is>
      </c>
      <c r="D4194" t="inlineStr">
        <is>
          <t>A41.9</t>
        </is>
      </c>
      <c r="E4194" s="28" t="n">
        <v>45835.08194444444</v>
      </c>
      <c r="F4194" s="28" t="n">
        <v>45840.52222222222</v>
      </c>
      <c r="G4194" t="inlineStr">
        <is>
          <t>Home Health</t>
        </is>
      </c>
      <c r="H4194" s="29" t="n">
        <v>57174.83</v>
      </c>
      <c r="I4194" s="30" t="n"/>
    </row>
    <row r="4195">
      <c r="A4195" t="inlineStr">
        <is>
          <t>ENC116310</t>
        </is>
      </c>
      <c r="B4195" t="inlineStr">
        <is>
          <t>PT11831</t>
        </is>
      </c>
      <c r="C4195" t="inlineStr">
        <is>
          <t>F01</t>
        </is>
      </c>
      <c r="D4195" t="inlineStr">
        <is>
          <t>N39.0</t>
        </is>
      </c>
      <c r="E4195" s="28" t="n">
        <v>45835.09930555556</v>
      </c>
      <c r="F4195" s="28" t="n">
        <v>45839.575</v>
      </c>
      <c r="G4195" t="inlineStr">
        <is>
          <t>Transfer to Another Hospital</t>
        </is>
      </c>
      <c r="H4195" s="29" t="n">
        <v>20739</v>
      </c>
      <c r="I4195" s="30" t="n"/>
    </row>
    <row r="4196">
      <c r="A4196" t="inlineStr">
        <is>
          <t>ENC116306</t>
        </is>
      </c>
      <c r="B4196" t="inlineStr">
        <is>
          <t>PT11845</t>
        </is>
      </c>
      <c r="C4196" t="inlineStr">
        <is>
          <t>F01</t>
        </is>
      </c>
      <c r="D4196" t="inlineStr">
        <is>
          <t>K92.2</t>
        </is>
      </c>
      <c r="E4196" s="28" t="n">
        <v>45835.12986111111</v>
      </c>
      <c r="F4196" s="28" t="n">
        <v>45839.5</v>
      </c>
      <c r="G4196" t="inlineStr">
        <is>
          <t>Home/Self-Care</t>
        </is>
      </c>
      <c r="H4196" s="29" t="n">
        <v>23489.23</v>
      </c>
      <c r="I4196" s="30" t="n"/>
    </row>
    <row r="4197">
      <c r="A4197" t="inlineStr">
        <is>
          <t>ENC116309</t>
        </is>
      </c>
      <c r="B4197" t="inlineStr">
        <is>
          <t>PT13311</t>
        </is>
      </c>
      <c r="C4197" t="inlineStr">
        <is>
          <t>F03</t>
        </is>
      </c>
      <c r="D4197" t="inlineStr">
        <is>
          <t>L03.115</t>
        </is>
      </c>
      <c r="E4197" s="28" t="n">
        <v>45835.1875</v>
      </c>
      <c r="F4197" s="28" t="n">
        <v>45838.50138888889</v>
      </c>
      <c r="G4197" t="inlineStr">
        <is>
          <t>Home/Self-Care</t>
        </is>
      </c>
      <c r="H4197" s="29" t="n">
        <v>14721.37</v>
      </c>
      <c r="I4197" s="30" t="n"/>
    </row>
    <row r="4198">
      <c r="A4198" t="inlineStr">
        <is>
          <t>ENC116307</t>
        </is>
      </c>
      <c r="B4198" t="inlineStr">
        <is>
          <t>PT11532</t>
        </is>
      </c>
      <c r="C4198" t="inlineStr">
        <is>
          <t>F01</t>
        </is>
      </c>
      <c r="D4198" t="inlineStr">
        <is>
          <t>I50.9</t>
        </is>
      </c>
      <c r="E4198" s="28" t="n">
        <v>45835.21388888889</v>
      </c>
      <c r="F4198" s="28" t="n">
        <v>45844.67083333333</v>
      </c>
      <c r="G4198" t="inlineStr">
        <is>
          <t>Home/Self-Care</t>
        </is>
      </c>
      <c r="H4198" s="29" t="n">
        <v>57822.18</v>
      </c>
      <c r="I4198" s="30" t="n"/>
    </row>
    <row r="4199">
      <c r="A4199" t="inlineStr">
        <is>
          <t>ENC116321</t>
        </is>
      </c>
      <c r="B4199" t="inlineStr">
        <is>
          <t>PT11348</t>
        </is>
      </c>
      <c r="C4199" t="inlineStr">
        <is>
          <t>F03</t>
        </is>
      </c>
      <c r="D4199" t="inlineStr">
        <is>
          <t>A41.9</t>
        </is>
      </c>
      <c r="E4199" s="28" t="n">
        <v>45835.76319444444</v>
      </c>
      <c r="F4199" s="28" t="n">
        <v>45849.61388888889</v>
      </c>
      <c r="G4199" t="inlineStr">
        <is>
          <t>Home/Self-Care</t>
        </is>
      </c>
      <c r="H4199" s="29" t="n">
        <v>118752.41</v>
      </c>
      <c r="I4199" s="30" t="n"/>
    </row>
    <row r="4200">
      <c r="A4200" t="inlineStr">
        <is>
          <t>ENC116329</t>
        </is>
      </c>
      <c r="B4200" t="inlineStr">
        <is>
          <t>PT11827</t>
        </is>
      </c>
      <c r="C4200" t="inlineStr">
        <is>
          <t>F01</t>
        </is>
      </c>
      <c r="D4200" t="inlineStr">
        <is>
          <t>A41.9</t>
        </is>
      </c>
      <c r="E4200" s="28" t="n">
        <v>45835.89305555556</v>
      </c>
      <c r="F4200" s="28" t="n">
        <v>45840.42430555556</v>
      </c>
      <c r="G4200" t="inlineStr">
        <is>
          <t>Home/Self-Care</t>
        </is>
      </c>
      <c r="H4200" s="29" t="n">
        <v>67558.17</v>
      </c>
      <c r="I4200" s="30" t="n"/>
    </row>
    <row r="4201">
      <c r="A4201" t="inlineStr">
        <is>
          <t>ENC116333</t>
        </is>
      </c>
      <c r="B4201" t="inlineStr">
        <is>
          <t>PT10321</t>
        </is>
      </c>
      <c r="C4201" t="inlineStr">
        <is>
          <t>F01</t>
        </is>
      </c>
      <c r="D4201" t="inlineStr">
        <is>
          <t>J21.9</t>
        </is>
      </c>
      <c r="E4201" s="28" t="n">
        <v>45836.02569444444</v>
      </c>
      <c r="F4201" s="28" t="n">
        <v>45838.57013888889</v>
      </c>
      <c r="G4201" t="inlineStr">
        <is>
          <t>Home/Self-Care</t>
        </is>
      </c>
      <c r="H4201" s="29" t="n">
        <v>15099.63</v>
      </c>
      <c r="I4201" s="30" t="n"/>
    </row>
    <row r="4202">
      <c r="A4202" t="inlineStr">
        <is>
          <t>ENC116336</t>
        </is>
      </c>
      <c r="B4202" t="inlineStr">
        <is>
          <t>PT12788</t>
        </is>
      </c>
      <c r="C4202" t="inlineStr">
        <is>
          <t>F02</t>
        </is>
      </c>
      <c r="D4202" t="inlineStr">
        <is>
          <t>U07.1</t>
        </is>
      </c>
      <c r="E4202" s="28" t="n">
        <v>45836.25277777778</v>
      </c>
      <c r="F4202" s="28" t="n">
        <v>45844.68263888889</v>
      </c>
      <c r="G4202" t="inlineStr">
        <is>
          <t>Home/Self-Care</t>
        </is>
      </c>
      <c r="H4202" s="29" t="n">
        <v>34003.83</v>
      </c>
      <c r="I4202" s="30" t="n"/>
    </row>
    <row r="4203">
      <c r="A4203" t="inlineStr">
        <is>
          <t>ENC116343</t>
        </is>
      </c>
      <c r="B4203" t="inlineStr">
        <is>
          <t>PT11478</t>
        </is>
      </c>
      <c r="C4203" t="inlineStr">
        <is>
          <t>F01</t>
        </is>
      </c>
      <c r="D4203" t="inlineStr">
        <is>
          <t>K56.609</t>
        </is>
      </c>
      <c r="E4203" s="28" t="n">
        <v>45836.52222222222</v>
      </c>
      <c r="F4203" s="28" t="n">
        <v>45841.86527777778</v>
      </c>
      <c r="G4203" t="inlineStr">
        <is>
          <t>Home/Self-Care</t>
        </is>
      </c>
      <c r="H4203" s="29" t="n">
        <v>40781.16</v>
      </c>
      <c r="I4203" s="30" t="n"/>
    </row>
    <row r="4204">
      <c r="A4204" t="inlineStr">
        <is>
          <t>ENC116344</t>
        </is>
      </c>
      <c r="B4204" t="inlineStr">
        <is>
          <t>PT12007</t>
        </is>
      </c>
      <c r="C4204" t="inlineStr">
        <is>
          <t>F02</t>
        </is>
      </c>
      <c r="D4204" t="inlineStr">
        <is>
          <t>N39.0</t>
        </is>
      </c>
      <c r="E4204" s="28" t="n">
        <v>45836.54861111111</v>
      </c>
      <c r="F4204" s="28" t="n">
        <v>45842.49652777778</v>
      </c>
      <c r="G4204" t="inlineStr">
        <is>
          <t>Home/Self-Care</t>
        </is>
      </c>
      <c r="H4204" s="29" t="n">
        <v>33661.21</v>
      </c>
      <c r="I4204" s="30" t="n"/>
    </row>
    <row r="4205">
      <c r="A4205" t="inlineStr">
        <is>
          <t>ENC116345</t>
        </is>
      </c>
      <c r="B4205" t="inlineStr">
        <is>
          <t>PT13669</t>
        </is>
      </c>
      <c r="C4205" t="inlineStr">
        <is>
          <t>F01</t>
        </is>
      </c>
      <c r="D4205" t="inlineStr">
        <is>
          <t>I63.9</t>
        </is>
      </c>
      <c r="E4205" s="28" t="n">
        <v>45836.61597222222</v>
      </c>
      <c r="F4205" s="28" t="n">
        <v>45840.53541666667</v>
      </c>
      <c r="G4205" t="inlineStr">
        <is>
          <t>Skilled Nursing Facility</t>
        </is>
      </c>
      <c r="H4205" s="29" t="n">
        <v>22579.4</v>
      </c>
      <c r="I4205" s="30" t="n"/>
    </row>
    <row r="4206">
      <c r="A4206" t="inlineStr">
        <is>
          <t>ENC116354</t>
        </is>
      </c>
      <c r="B4206" t="inlineStr">
        <is>
          <t>PT10686</t>
        </is>
      </c>
      <c r="C4206" t="inlineStr">
        <is>
          <t>F03</t>
        </is>
      </c>
      <c r="D4206" t="inlineStr">
        <is>
          <t>E86.0</t>
        </is>
      </c>
      <c r="E4206" s="28" t="n">
        <v>45836.84097222222</v>
      </c>
      <c r="F4206" s="28" t="n">
        <v>45840.64583333334</v>
      </c>
      <c r="G4206" t="inlineStr">
        <is>
          <t>Home/Self-Care</t>
        </is>
      </c>
      <c r="H4206" s="29" t="n">
        <v>41309.14</v>
      </c>
      <c r="I4206" s="30" t="n"/>
    </row>
    <row r="4207">
      <c r="A4207" t="inlineStr">
        <is>
          <t>ENC116348</t>
        </is>
      </c>
      <c r="B4207" t="inlineStr">
        <is>
          <t>PT10663</t>
        </is>
      </c>
      <c r="C4207" t="inlineStr">
        <is>
          <t>F03</t>
        </is>
      </c>
      <c r="D4207" t="inlineStr">
        <is>
          <t>E86.0</t>
        </is>
      </c>
      <c r="E4207" s="28" t="n">
        <v>45836.90208333333</v>
      </c>
      <c r="F4207" s="28" t="n">
        <v>45839.57708333333</v>
      </c>
      <c r="G4207" t="inlineStr">
        <is>
          <t>Home/Self-Care</t>
        </is>
      </c>
      <c r="H4207" s="29" t="n">
        <v>19018.42</v>
      </c>
      <c r="I4207" s="30" t="n"/>
    </row>
    <row r="4208">
      <c r="A4208" t="inlineStr">
        <is>
          <t>ENC116361</t>
        </is>
      </c>
      <c r="B4208" t="inlineStr">
        <is>
          <t>PT13510</t>
        </is>
      </c>
      <c r="C4208" t="inlineStr">
        <is>
          <t>F02</t>
        </is>
      </c>
      <c r="D4208" t="inlineStr">
        <is>
          <t>I48.91</t>
        </is>
      </c>
      <c r="E4208" s="28" t="n">
        <v>45837.41805555556</v>
      </c>
      <c r="F4208" s="28" t="n">
        <v>45840.60416666666</v>
      </c>
      <c r="G4208" t="inlineStr">
        <is>
          <t>Expired</t>
        </is>
      </c>
      <c r="H4208" s="29" t="n">
        <v>19802.09</v>
      </c>
      <c r="I4208" s="30" t="n"/>
    </row>
    <row r="4209">
      <c r="A4209" t="inlineStr">
        <is>
          <t>ENC116363</t>
        </is>
      </c>
      <c r="B4209" t="inlineStr">
        <is>
          <t>PT12905</t>
        </is>
      </c>
      <c r="C4209" t="inlineStr">
        <is>
          <t>F02</t>
        </is>
      </c>
      <c r="D4209" t="inlineStr">
        <is>
          <t>I50.9</t>
        </is>
      </c>
      <c r="E4209" s="28" t="n">
        <v>45837.61527777778</v>
      </c>
      <c r="F4209" s="28" t="n">
        <v>45846.58263888889</v>
      </c>
      <c r="G4209" t="inlineStr">
        <is>
          <t>Home/Self-Care</t>
        </is>
      </c>
      <c r="H4209" s="29" t="n">
        <v>25030.01</v>
      </c>
      <c r="I4209" s="30" t="n"/>
    </row>
    <row r="4210">
      <c r="A4210" t="inlineStr">
        <is>
          <t>ENC116367</t>
        </is>
      </c>
      <c r="B4210" t="inlineStr">
        <is>
          <t>PT12982</t>
        </is>
      </c>
      <c r="C4210" t="inlineStr">
        <is>
          <t>F03</t>
        </is>
      </c>
      <c r="D4210" t="inlineStr">
        <is>
          <t>I21.4</t>
        </is>
      </c>
      <c r="E4210" s="28" t="n">
        <v>45837.67152777778</v>
      </c>
      <c r="F4210" s="28" t="n">
        <v>45844.53055555555</v>
      </c>
      <c r="G4210" t="inlineStr">
        <is>
          <t>Skilled Nursing Facility</t>
        </is>
      </c>
      <c r="H4210" s="29" t="n">
        <v>92192.25</v>
      </c>
      <c r="I4210" s="30" t="n"/>
    </row>
    <row r="4211">
      <c r="A4211" t="inlineStr">
        <is>
          <t>ENC116372</t>
        </is>
      </c>
      <c r="B4211" t="inlineStr">
        <is>
          <t>PT10246</t>
        </is>
      </c>
      <c r="C4211" t="inlineStr">
        <is>
          <t>F01</t>
        </is>
      </c>
      <c r="D4211" t="inlineStr">
        <is>
          <t>I63.9</t>
        </is>
      </c>
      <c r="E4211" s="28" t="n">
        <v>45838.25555555556</v>
      </c>
      <c r="F4211" s="28" t="n">
        <v>45843.48958333334</v>
      </c>
      <c r="G4211" t="inlineStr">
        <is>
          <t>Inpatient Rehab</t>
        </is>
      </c>
      <c r="H4211" s="29" t="n">
        <v>28306.32</v>
      </c>
      <c r="I4211" s="30" t="n"/>
    </row>
    <row r="4212">
      <c r="A4212" t="inlineStr">
        <is>
          <t>ENC116373</t>
        </is>
      </c>
      <c r="B4212" t="inlineStr">
        <is>
          <t>PT12869</t>
        </is>
      </c>
      <c r="C4212" t="inlineStr">
        <is>
          <t>F01</t>
        </is>
      </c>
      <c r="D4212" t="inlineStr">
        <is>
          <t>J44.1</t>
        </is>
      </c>
      <c r="E4212" s="28" t="n">
        <v>45838.39930555555</v>
      </c>
      <c r="F4212" s="28" t="n">
        <v>45841.65972222222</v>
      </c>
      <c r="G4212" t="inlineStr">
        <is>
          <t>Home/Self-Care</t>
        </is>
      </c>
      <c r="H4212" s="29" t="n">
        <v>18049.23</v>
      </c>
      <c r="I4212" s="30" t="n"/>
    </row>
    <row r="4213">
      <c r="A4213" t="inlineStr">
        <is>
          <t>ENC116374</t>
        </is>
      </c>
      <c r="B4213" t="inlineStr">
        <is>
          <t>PT13698</t>
        </is>
      </c>
      <c r="C4213" t="inlineStr">
        <is>
          <t>F01</t>
        </is>
      </c>
      <c r="D4213" t="inlineStr">
        <is>
          <t>L03.115</t>
        </is>
      </c>
      <c r="E4213" s="28" t="n">
        <v>45838.44027777778</v>
      </c>
      <c r="F4213" s="28" t="n">
        <v>45846.61597222222</v>
      </c>
      <c r="G4213" t="inlineStr">
        <is>
          <t>Home Health</t>
        </is>
      </c>
      <c r="H4213" s="29" t="n">
        <v>26645.87</v>
      </c>
      <c r="I4213" s="30" t="n"/>
    </row>
    <row r="4214">
      <c r="A4214" t="inlineStr">
        <is>
          <t>ENC116385</t>
        </is>
      </c>
      <c r="B4214" t="inlineStr">
        <is>
          <t>PT12222</t>
        </is>
      </c>
      <c r="C4214" t="inlineStr">
        <is>
          <t>F01</t>
        </is>
      </c>
      <c r="D4214" t="inlineStr">
        <is>
          <t>J44.1</t>
        </is>
      </c>
      <c r="E4214" s="28" t="n">
        <v>45838.51527777778</v>
      </c>
      <c r="F4214" s="28" t="n">
        <v>45842.57708333333</v>
      </c>
      <c r="G4214" t="inlineStr">
        <is>
          <t>Home/Self-Care</t>
        </is>
      </c>
      <c r="H4214" s="29" t="n">
        <v>21473.43</v>
      </c>
      <c r="I4214" s="30" t="n"/>
    </row>
    <row r="4215">
      <c r="A4215" t="inlineStr">
        <is>
          <t>ENC116396</t>
        </is>
      </c>
      <c r="B4215" t="inlineStr">
        <is>
          <t>PT10474</t>
        </is>
      </c>
      <c r="C4215" t="inlineStr">
        <is>
          <t>F01</t>
        </is>
      </c>
      <c r="D4215" t="inlineStr">
        <is>
          <t>J18.9</t>
        </is>
      </c>
      <c r="E4215" s="28" t="n">
        <v>45838.81041666667</v>
      </c>
      <c r="F4215" s="28" t="n">
        <v>45843.63125</v>
      </c>
      <c r="G4215" t="inlineStr">
        <is>
          <t>Home/Self-Care</t>
        </is>
      </c>
      <c r="H4215" s="29" t="n">
        <v>20654.53</v>
      </c>
      <c r="I4215" s="30" t="n"/>
    </row>
    <row r="4216">
      <c r="A4216" t="inlineStr">
        <is>
          <t>ENC116399</t>
        </is>
      </c>
      <c r="B4216" t="inlineStr">
        <is>
          <t>PT11388</t>
        </is>
      </c>
      <c r="C4216" t="inlineStr">
        <is>
          <t>F01</t>
        </is>
      </c>
      <c r="D4216" t="inlineStr">
        <is>
          <t>F32.9</t>
        </is>
      </c>
      <c r="E4216" s="28" t="n">
        <v>45838.90763888889</v>
      </c>
      <c r="F4216" s="28" t="n">
        <v>45847.36111111111</v>
      </c>
      <c r="G4216" t="inlineStr">
        <is>
          <t>Home/Self-Care</t>
        </is>
      </c>
      <c r="H4216" s="29" t="n">
        <v>27266.35</v>
      </c>
      <c r="I4216" s="30" t="n"/>
    </row>
    <row r="4217">
      <c r="A4217" t="inlineStr">
        <is>
          <t>ENC116404</t>
        </is>
      </c>
      <c r="B4217" t="inlineStr">
        <is>
          <t>PT13376</t>
        </is>
      </c>
      <c r="C4217" t="inlineStr">
        <is>
          <t>F01</t>
        </is>
      </c>
      <c r="D4217" t="inlineStr">
        <is>
          <t>F32.9</t>
        </is>
      </c>
      <c r="E4217" s="28" t="n">
        <v>45838.96736111111</v>
      </c>
      <c r="F4217" s="28" t="n">
        <v>45841.69236111111</v>
      </c>
      <c r="G4217" t="inlineStr">
        <is>
          <t>Home/Self-Care</t>
        </is>
      </c>
      <c r="H4217" s="29" t="n">
        <v>14573.07</v>
      </c>
      <c r="I4217" s="30" t="n"/>
    </row>
    <row r="4218">
      <c r="A4218" t="inlineStr">
        <is>
          <t>ENC116419</t>
        </is>
      </c>
      <c r="B4218" t="inlineStr">
        <is>
          <t>PT10146</t>
        </is>
      </c>
      <c r="C4218" t="inlineStr">
        <is>
          <t>F02</t>
        </is>
      </c>
      <c r="D4218" t="inlineStr">
        <is>
          <t>O82</t>
        </is>
      </c>
      <c r="E4218" s="28" t="n">
        <v>45839.51805555556</v>
      </c>
      <c r="F4218" s="28" t="n">
        <v>45841.65763888889</v>
      </c>
      <c r="G4218" t="inlineStr">
        <is>
          <t>Home/Self-Care</t>
        </is>
      </c>
      <c r="H4218" s="29" t="n">
        <v>25946.26</v>
      </c>
      <c r="I4218" s="30" t="n"/>
    </row>
    <row r="4219">
      <c r="A4219" t="inlineStr">
        <is>
          <t>ENC116423</t>
        </is>
      </c>
      <c r="B4219" t="inlineStr">
        <is>
          <t>PT12348</t>
        </is>
      </c>
      <c r="C4219" t="inlineStr">
        <is>
          <t>F01</t>
        </is>
      </c>
      <c r="D4219" t="inlineStr">
        <is>
          <t>I50.9</t>
        </is>
      </c>
      <c r="E4219" s="28" t="n">
        <v>45839.66527777778</v>
      </c>
      <c r="F4219" s="28" t="n">
        <v>45841.75277777778</v>
      </c>
      <c r="G4219" t="inlineStr">
        <is>
          <t>Home Health</t>
        </is>
      </c>
      <c r="H4219" s="29" t="n">
        <v>16722.57</v>
      </c>
      <c r="I4219" s="30" t="n"/>
    </row>
    <row r="4220">
      <c r="A4220" t="inlineStr">
        <is>
          <t>ENC116433</t>
        </is>
      </c>
      <c r="B4220" t="inlineStr">
        <is>
          <t>PT10679</t>
        </is>
      </c>
      <c r="C4220" t="inlineStr">
        <is>
          <t>F01</t>
        </is>
      </c>
      <c r="D4220" t="inlineStr">
        <is>
          <t>K92.2</t>
        </is>
      </c>
      <c r="E4220" s="28" t="n">
        <v>45839.90972222222</v>
      </c>
      <c r="F4220" s="28" t="n">
        <v>45843.61805555555</v>
      </c>
      <c r="G4220" t="inlineStr">
        <is>
          <t>Home/Self-Care</t>
        </is>
      </c>
      <c r="H4220" s="29" t="n">
        <v>17276.22</v>
      </c>
      <c r="I4220" s="30" t="n"/>
    </row>
    <row r="4221">
      <c r="A4221" t="inlineStr">
        <is>
          <t>ENC116438</t>
        </is>
      </c>
      <c r="B4221" t="inlineStr">
        <is>
          <t>PT10475</t>
        </is>
      </c>
      <c r="C4221" t="inlineStr">
        <is>
          <t>F03</t>
        </is>
      </c>
      <c r="D4221" t="inlineStr">
        <is>
          <t>J96.01</t>
        </is>
      </c>
      <c r="E4221" s="28" t="n">
        <v>45840.04722222222</v>
      </c>
      <c r="F4221" s="28" t="n">
        <v>45845.57569444444</v>
      </c>
      <c r="G4221" t="inlineStr">
        <is>
          <t>Home/Self-Care</t>
        </is>
      </c>
      <c r="H4221" s="29" t="n">
        <v>55605.82</v>
      </c>
      <c r="I4221" s="30" t="n"/>
    </row>
    <row r="4222">
      <c r="A4222" t="inlineStr">
        <is>
          <t>ENC116439</t>
        </is>
      </c>
      <c r="B4222" t="inlineStr">
        <is>
          <t>PT13661</t>
        </is>
      </c>
      <c r="C4222" t="inlineStr">
        <is>
          <t>F03</t>
        </is>
      </c>
      <c r="D4222" t="inlineStr">
        <is>
          <t>J18.9</t>
        </is>
      </c>
      <c r="E4222" s="28" t="n">
        <v>45840.14652777778</v>
      </c>
      <c r="F4222" s="28" t="n">
        <v>45846.74444444444</v>
      </c>
      <c r="G4222" t="inlineStr">
        <is>
          <t>Inpatient Rehab</t>
        </is>
      </c>
      <c r="H4222" s="29" t="n">
        <v>32084.08</v>
      </c>
      <c r="I4222" s="30" t="n"/>
    </row>
    <row r="4223">
      <c r="A4223" t="inlineStr">
        <is>
          <t>ENC116440</t>
        </is>
      </c>
      <c r="B4223" t="inlineStr">
        <is>
          <t>PT11975</t>
        </is>
      </c>
      <c r="C4223" t="inlineStr">
        <is>
          <t>F01</t>
        </is>
      </c>
      <c r="D4223" t="inlineStr">
        <is>
          <t>A41.9</t>
        </is>
      </c>
      <c r="E4223" s="28" t="n">
        <v>45840.31597222222</v>
      </c>
      <c r="F4223" s="28" t="n">
        <v>45845.62083333333</v>
      </c>
      <c r="G4223" t="inlineStr">
        <is>
          <t>Home/Self-Care</t>
        </is>
      </c>
      <c r="H4223" s="29" t="n">
        <v>49443.43</v>
      </c>
      <c r="I4223" s="30" t="n"/>
    </row>
    <row r="4224">
      <c r="A4224" t="inlineStr">
        <is>
          <t>ENC116442</t>
        </is>
      </c>
      <c r="B4224" t="inlineStr">
        <is>
          <t>PT13116</t>
        </is>
      </c>
      <c r="C4224" t="inlineStr">
        <is>
          <t>F03</t>
        </is>
      </c>
      <c r="D4224" t="inlineStr">
        <is>
          <t>I21.4</t>
        </is>
      </c>
      <c r="E4224" s="28" t="n">
        <v>45840.5625</v>
      </c>
      <c r="F4224" s="28" t="n">
        <v>45845.49166666667</v>
      </c>
      <c r="G4224" t="inlineStr">
        <is>
          <t>Home/Self-Care</t>
        </is>
      </c>
      <c r="H4224" s="29" t="n">
        <v>94705.94</v>
      </c>
      <c r="I4224" s="30" t="n"/>
    </row>
    <row r="4225">
      <c r="A4225" t="inlineStr">
        <is>
          <t>ENC116456</t>
        </is>
      </c>
      <c r="B4225" t="inlineStr">
        <is>
          <t>PT12279</t>
        </is>
      </c>
      <c r="C4225" t="inlineStr">
        <is>
          <t>F03</t>
        </is>
      </c>
      <c r="D4225" t="inlineStr">
        <is>
          <t>E87.1</t>
        </is>
      </c>
      <c r="E4225" s="28" t="n">
        <v>45840.76180555556</v>
      </c>
      <c r="F4225" s="28" t="n">
        <v>45845.45972222222</v>
      </c>
      <c r="G4225" t="inlineStr">
        <is>
          <t>Home/Self-Care</t>
        </is>
      </c>
      <c r="H4225" s="29" t="n">
        <v>16074.14</v>
      </c>
      <c r="I4225" s="30" t="n"/>
    </row>
    <row r="4226">
      <c r="A4226" t="inlineStr">
        <is>
          <t>ENC116467</t>
        </is>
      </c>
      <c r="B4226" t="inlineStr">
        <is>
          <t>PT10307</t>
        </is>
      </c>
      <c r="C4226" t="inlineStr">
        <is>
          <t>F02</t>
        </is>
      </c>
      <c r="D4226" t="inlineStr">
        <is>
          <t>K56.609</t>
        </is>
      </c>
      <c r="E4226" s="28" t="n">
        <v>45840.97986111111</v>
      </c>
      <c r="F4226" s="28" t="n">
        <v>45849.52152777778</v>
      </c>
      <c r="G4226" t="inlineStr">
        <is>
          <t>Home/Self-Care</t>
        </is>
      </c>
      <c r="H4226" s="29" t="n">
        <v>35951.04</v>
      </c>
      <c r="I4226" s="30" t="n"/>
    </row>
    <row r="4227">
      <c r="A4227" t="inlineStr">
        <is>
          <t>ENC116466</t>
        </is>
      </c>
      <c r="B4227" t="inlineStr">
        <is>
          <t>PT12355</t>
        </is>
      </c>
      <c r="C4227" t="inlineStr">
        <is>
          <t>F03</t>
        </is>
      </c>
      <c r="D4227" t="inlineStr">
        <is>
          <t>S72.001A</t>
        </is>
      </c>
      <c r="E4227" s="28" t="n">
        <v>45841.05902777778</v>
      </c>
      <c r="F4227" s="28" t="n">
        <v>45855.50347222222</v>
      </c>
      <c r="G4227" t="inlineStr">
        <is>
          <t>Skilled Nursing Facility</t>
        </is>
      </c>
      <c r="H4227" s="29" t="n">
        <v>104303.79</v>
      </c>
      <c r="I4227" s="30" t="n"/>
    </row>
    <row r="4228">
      <c r="A4228" t="inlineStr">
        <is>
          <t>ENC116463</t>
        </is>
      </c>
      <c r="B4228" t="inlineStr">
        <is>
          <t>PT12032</t>
        </is>
      </c>
      <c r="C4228" t="inlineStr">
        <is>
          <t>F01</t>
        </is>
      </c>
      <c r="D4228" t="inlineStr">
        <is>
          <t>N39.0</t>
        </is>
      </c>
      <c r="E4228" s="28" t="n">
        <v>45841.06458333333</v>
      </c>
      <c r="F4228" s="28" t="n">
        <v>45844.52430555555</v>
      </c>
      <c r="G4228" t="inlineStr">
        <is>
          <t>Home/Self-Care</t>
        </is>
      </c>
      <c r="H4228" s="29" t="n">
        <v>18263.93</v>
      </c>
      <c r="I4228" s="30" t="n"/>
    </row>
    <row r="4229">
      <c r="A4229" t="inlineStr">
        <is>
          <t>ENC116468</t>
        </is>
      </c>
      <c r="B4229" t="inlineStr">
        <is>
          <t>PT10217</t>
        </is>
      </c>
      <c r="C4229" t="inlineStr">
        <is>
          <t>F01</t>
        </is>
      </c>
      <c r="D4229" t="inlineStr">
        <is>
          <t>M17.11</t>
        </is>
      </c>
      <c r="E4229" s="28" t="n">
        <v>45841.27638888889</v>
      </c>
      <c r="F4229" s="28" t="n">
        <v>45847.51041666666</v>
      </c>
      <c r="G4229" t="inlineStr">
        <is>
          <t>Home Health</t>
        </is>
      </c>
      <c r="H4229" s="29" t="n">
        <v>70471.22</v>
      </c>
      <c r="I4229" s="30" t="n"/>
    </row>
    <row r="4230">
      <c r="A4230" t="inlineStr">
        <is>
          <t>ENC116469</t>
        </is>
      </c>
      <c r="B4230" t="inlineStr">
        <is>
          <t>PT13303</t>
        </is>
      </c>
      <c r="C4230" t="inlineStr">
        <is>
          <t>F01</t>
        </is>
      </c>
      <c r="D4230" t="inlineStr">
        <is>
          <t>M16.11</t>
        </is>
      </c>
      <c r="E4230" s="28" t="n">
        <v>45841.29652777778</v>
      </c>
      <c r="F4230" s="28" t="n">
        <v>45842.60208333333</v>
      </c>
      <c r="G4230" t="inlineStr">
        <is>
          <t>Home/Self-Care</t>
        </is>
      </c>
      <c r="H4230" s="29" t="n">
        <v>41296.28</v>
      </c>
      <c r="I4230" s="30" t="n"/>
    </row>
    <row r="4231">
      <c r="A4231" t="inlineStr">
        <is>
          <t>ENC116477</t>
        </is>
      </c>
      <c r="B4231" t="inlineStr">
        <is>
          <t>PT13004</t>
        </is>
      </c>
      <c r="C4231" t="inlineStr">
        <is>
          <t>F01</t>
        </is>
      </c>
      <c r="D4231" t="inlineStr">
        <is>
          <t>E86.0</t>
        </is>
      </c>
      <c r="E4231" s="28" t="n">
        <v>45841.52638888889</v>
      </c>
      <c r="F4231" s="28" t="n">
        <v>45843.47222222222</v>
      </c>
      <c r="G4231" t="inlineStr">
        <is>
          <t>Home/Self-Care</t>
        </is>
      </c>
      <c r="H4231" s="29" t="n">
        <v>9614.33</v>
      </c>
      <c r="I4231" s="30" t="n"/>
    </row>
    <row r="4232">
      <c r="A4232" t="inlineStr">
        <is>
          <t>ENC116480</t>
        </is>
      </c>
      <c r="B4232" t="inlineStr">
        <is>
          <t>PT13743</t>
        </is>
      </c>
      <c r="C4232" t="inlineStr">
        <is>
          <t>F01</t>
        </is>
      </c>
      <c r="D4232" t="inlineStr">
        <is>
          <t>J96.01</t>
        </is>
      </c>
      <c r="E4232" s="28" t="n">
        <v>45841.55</v>
      </c>
      <c r="F4232" s="28" t="n">
        <v>45848.62777777778</v>
      </c>
      <c r="G4232" t="inlineStr">
        <is>
          <t>Skilled Nursing Facility</t>
        </is>
      </c>
      <c r="H4232" s="29" t="n">
        <v>62088.13</v>
      </c>
      <c r="I4232" s="30" t="n"/>
    </row>
    <row r="4233">
      <c r="A4233" t="inlineStr">
        <is>
          <t>ENC116490</t>
        </is>
      </c>
      <c r="B4233" t="inlineStr">
        <is>
          <t>PT11023</t>
        </is>
      </c>
      <c r="C4233" t="inlineStr">
        <is>
          <t>F02</t>
        </is>
      </c>
      <c r="D4233" t="inlineStr">
        <is>
          <t>K92.2</t>
        </is>
      </c>
      <c r="E4233" s="28" t="n">
        <v>45841.56527777778</v>
      </c>
      <c r="F4233" s="28" t="n">
        <v>45845.57222222222</v>
      </c>
      <c r="G4233" t="inlineStr">
        <is>
          <t>Home/Self-Care</t>
        </is>
      </c>
      <c r="H4233" s="29" t="n">
        <v>29395.56</v>
      </c>
      <c r="I4233" s="30" t="n"/>
    </row>
    <row r="4234">
      <c r="A4234" t="inlineStr">
        <is>
          <t>ENC116491</t>
        </is>
      </c>
      <c r="B4234" t="inlineStr">
        <is>
          <t>PT11944</t>
        </is>
      </c>
      <c r="C4234" t="inlineStr">
        <is>
          <t>F01</t>
        </is>
      </c>
      <c r="D4234" t="inlineStr">
        <is>
          <t>J96.01</t>
        </is>
      </c>
      <c r="E4234" s="28" t="n">
        <v>45841.60277777778</v>
      </c>
      <c r="F4234" s="28" t="n">
        <v>45849.575</v>
      </c>
      <c r="G4234" t="inlineStr">
        <is>
          <t>Skilled Nursing Facility</t>
        </is>
      </c>
      <c r="H4234" s="29" t="n">
        <v>61754.48</v>
      </c>
      <c r="I4234" s="30" t="n"/>
    </row>
    <row r="4235">
      <c r="A4235" t="inlineStr">
        <is>
          <t>ENC116489</t>
        </is>
      </c>
      <c r="B4235" t="inlineStr">
        <is>
          <t>PT11616</t>
        </is>
      </c>
      <c r="C4235" t="inlineStr">
        <is>
          <t>F01</t>
        </is>
      </c>
      <c r="D4235" t="inlineStr">
        <is>
          <t>E87.1</t>
        </is>
      </c>
      <c r="E4235" s="28" t="n">
        <v>45841.64027777778</v>
      </c>
      <c r="F4235" s="28" t="n">
        <v>45847.53819444445</v>
      </c>
      <c r="G4235" t="inlineStr">
        <is>
          <t>Home/Self-Care</t>
        </is>
      </c>
      <c r="H4235" s="29" t="n">
        <v>21295.02</v>
      </c>
      <c r="I4235" s="30" t="n"/>
    </row>
    <row r="4236">
      <c r="A4236" t="inlineStr">
        <is>
          <t>ENC116494</t>
        </is>
      </c>
      <c r="B4236" t="inlineStr">
        <is>
          <t>PT11429</t>
        </is>
      </c>
      <c r="C4236" t="inlineStr">
        <is>
          <t>F01</t>
        </is>
      </c>
      <c r="D4236" t="inlineStr">
        <is>
          <t>C50.911</t>
        </is>
      </c>
      <c r="E4236" s="28" t="n">
        <v>45841.65833333333</v>
      </c>
      <c r="F4236" s="28" t="n">
        <v>45844.69583333333</v>
      </c>
      <c r="G4236" t="inlineStr">
        <is>
          <t>Home/Self-Care</t>
        </is>
      </c>
      <c r="H4236" s="29" t="n">
        <v>32846.52</v>
      </c>
      <c r="I4236" s="30" t="n"/>
    </row>
    <row r="4237">
      <c r="A4237" t="inlineStr">
        <is>
          <t>ENC116506</t>
        </is>
      </c>
      <c r="B4237" t="inlineStr">
        <is>
          <t>PT12738</t>
        </is>
      </c>
      <c r="C4237" t="inlineStr">
        <is>
          <t>F01</t>
        </is>
      </c>
      <c r="D4237" t="inlineStr">
        <is>
          <t>N39.0</t>
        </is>
      </c>
      <c r="E4237" s="28" t="n">
        <v>45842.37013888889</v>
      </c>
      <c r="F4237" s="28" t="n">
        <v>45848.70277777778</v>
      </c>
      <c r="G4237" t="inlineStr">
        <is>
          <t>Home/Self-Care</t>
        </is>
      </c>
      <c r="H4237" s="29" t="n">
        <v>21298.79</v>
      </c>
      <c r="I4237" s="30" t="n"/>
    </row>
    <row r="4238">
      <c r="A4238" t="inlineStr">
        <is>
          <t>ENC116502</t>
        </is>
      </c>
      <c r="B4238" t="inlineStr">
        <is>
          <t>PT12125</t>
        </is>
      </c>
      <c r="C4238" t="inlineStr">
        <is>
          <t>F01</t>
        </is>
      </c>
      <c r="D4238" t="inlineStr">
        <is>
          <t>E86.0</t>
        </is>
      </c>
      <c r="E4238" s="28" t="n">
        <v>45842.46527777778</v>
      </c>
      <c r="F4238" s="28" t="n">
        <v>45844.58472222222</v>
      </c>
      <c r="G4238" t="inlineStr">
        <is>
          <t>Skilled Nursing Facility</t>
        </is>
      </c>
      <c r="H4238" s="29" t="n">
        <v>13482.32</v>
      </c>
      <c r="I4238" s="30" t="n"/>
    </row>
    <row r="4239">
      <c r="A4239" t="inlineStr">
        <is>
          <t>ENC116510</t>
        </is>
      </c>
      <c r="B4239" t="inlineStr">
        <is>
          <t>PT13168</t>
        </is>
      </c>
      <c r="C4239" t="inlineStr">
        <is>
          <t>F03</t>
        </is>
      </c>
      <c r="D4239" t="inlineStr">
        <is>
          <t>E11.65</t>
        </is>
      </c>
      <c r="E4239" s="28" t="n">
        <v>45842.58333333334</v>
      </c>
      <c r="F4239" s="28" t="n">
        <v>45845.73958333334</v>
      </c>
      <c r="G4239" t="inlineStr">
        <is>
          <t>Home/Self-Care</t>
        </is>
      </c>
      <c r="H4239" s="29" t="n">
        <v>13743.64</v>
      </c>
      <c r="I4239" s="30" t="n"/>
    </row>
    <row r="4240">
      <c r="A4240" t="inlineStr">
        <is>
          <t>ENC116513</t>
        </is>
      </c>
      <c r="B4240" t="inlineStr">
        <is>
          <t>PT12313</t>
        </is>
      </c>
      <c r="C4240" t="inlineStr">
        <is>
          <t>F01</t>
        </is>
      </c>
      <c r="D4240" t="inlineStr">
        <is>
          <t>N17.9</t>
        </is>
      </c>
      <c r="E4240" s="28" t="n">
        <v>45842.68194444444</v>
      </c>
      <c r="F4240" s="28" t="n">
        <v>45847.47361111111</v>
      </c>
      <c r="G4240" t="inlineStr">
        <is>
          <t>Home/Self-Care</t>
        </is>
      </c>
      <c r="H4240" s="29" t="n">
        <v>39839.29</v>
      </c>
      <c r="I4240" s="30" t="n"/>
    </row>
    <row r="4241">
      <c r="A4241" t="inlineStr">
        <is>
          <t>ENC116524</t>
        </is>
      </c>
      <c r="B4241" t="inlineStr">
        <is>
          <t>PT12401</t>
        </is>
      </c>
      <c r="C4241" t="inlineStr">
        <is>
          <t>F03</t>
        </is>
      </c>
      <c r="D4241" t="inlineStr">
        <is>
          <t>S72.001A</t>
        </is>
      </c>
      <c r="E4241" s="28" t="n">
        <v>45842.68680555555</v>
      </c>
      <c r="F4241" s="28" t="n">
        <v>45846.64236111111</v>
      </c>
      <c r="G4241" t="inlineStr">
        <is>
          <t>Skilled Nursing Facility</t>
        </is>
      </c>
      <c r="H4241" s="29" t="n">
        <v>48061.71</v>
      </c>
      <c r="I4241" s="30" t="n"/>
    </row>
    <row r="4242">
      <c r="A4242" t="inlineStr">
        <is>
          <t>ENC116522</t>
        </is>
      </c>
      <c r="B4242" t="inlineStr">
        <is>
          <t>PT11702</t>
        </is>
      </c>
      <c r="C4242" t="inlineStr">
        <is>
          <t>F02</t>
        </is>
      </c>
      <c r="D4242" t="inlineStr">
        <is>
          <t>E11.65</t>
        </is>
      </c>
      <c r="E4242" s="28" t="n">
        <v>45842.79166666666</v>
      </c>
      <c r="F4242" s="28" t="n">
        <v>45847.66111111111</v>
      </c>
      <c r="G4242" t="inlineStr">
        <is>
          <t>Home/Self-Care</t>
        </is>
      </c>
      <c r="H4242" s="29" t="n">
        <v>26139.56</v>
      </c>
      <c r="I4242" s="30" t="n"/>
    </row>
    <row r="4243">
      <c r="A4243" t="inlineStr">
        <is>
          <t>ENC116518</t>
        </is>
      </c>
      <c r="B4243" t="inlineStr">
        <is>
          <t>PT10618</t>
        </is>
      </c>
      <c r="C4243" t="inlineStr">
        <is>
          <t>F01</t>
        </is>
      </c>
      <c r="D4243" t="inlineStr">
        <is>
          <t>N17.9</t>
        </is>
      </c>
      <c r="E4243" s="28" t="n">
        <v>45842.81388888889</v>
      </c>
      <c r="F4243" s="28" t="n">
        <v>45849.52708333333</v>
      </c>
      <c r="G4243" t="inlineStr">
        <is>
          <t>Home/Self-Care</t>
        </is>
      </c>
      <c r="H4243" s="29" t="n">
        <v>33943.66</v>
      </c>
      <c r="I4243" s="30" t="n"/>
    </row>
    <row r="4244">
      <c r="A4244" t="inlineStr">
        <is>
          <t>ENC116529</t>
        </is>
      </c>
      <c r="B4244" t="inlineStr">
        <is>
          <t>PT11891</t>
        </is>
      </c>
      <c r="C4244" t="inlineStr">
        <is>
          <t>F01</t>
        </is>
      </c>
      <c r="D4244" t="inlineStr">
        <is>
          <t>G40.909</t>
        </is>
      </c>
      <c r="E4244" s="28" t="n">
        <v>45843.01527777778</v>
      </c>
      <c r="F4244" s="28" t="n">
        <v>45845.86111111111</v>
      </c>
      <c r="G4244" t="inlineStr">
        <is>
          <t>Home/Self-Care</t>
        </is>
      </c>
      <c r="H4244" s="29" t="n">
        <v>18280.64</v>
      </c>
      <c r="I4244" s="30" t="n"/>
    </row>
    <row r="4245">
      <c r="A4245" t="inlineStr">
        <is>
          <t>ENC116537</t>
        </is>
      </c>
      <c r="B4245" t="inlineStr">
        <is>
          <t>PT11958</t>
        </is>
      </c>
      <c r="C4245" t="inlineStr">
        <is>
          <t>F01</t>
        </is>
      </c>
      <c r="D4245" t="inlineStr">
        <is>
          <t>N39.0</t>
        </is>
      </c>
      <c r="E4245" s="28" t="n">
        <v>45843.67430555556</v>
      </c>
      <c r="F4245" s="28" t="n">
        <v>45847.51666666667</v>
      </c>
      <c r="G4245" t="inlineStr">
        <is>
          <t>Home Health</t>
        </is>
      </c>
      <c r="H4245" s="29" t="n">
        <v>23894.01</v>
      </c>
      <c r="I4245" s="30" t="n"/>
    </row>
    <row r="4246">
      <c r="A4246" t="inlineStr">
        <is>
          <t>ENC116540</t>
        </is>
      </c>
      <c r="B4246" t="inlineStr">
        <is>
          <t>PT12299</t>
        </is>
      </c>
      <c r="C4246" t="inlineStr">
        <is>
          <t>F03</t>
        </is>
      </c>
      <c r="D4246" t="inlineStr">
        <is>
          <t>A41.9</t>
        </is>
      </c>
      <c r="E4246" s="28" t="n">
        <v>45843.87291666667</v>
      </c>
      <c r="F4246" s="28" t="n">
        <v>45856.60069444445</v>
      </c>
      <c r="G4246" t="inlineStr">
        <is>
          <t>Home/Self-Care</t>
        </is>
      </c>
      <c r="H4246" s="29" t="n">
        <v>107346.74</v>
      </c>
      <c r="I4246" s="30" t="n"/>
    </row>
    <row r="4247">
      <c r="A4247" t="inlineStr">
        <is>
          <t>ENC116541</t>
        </is>
      </c>
      <c r="B4247" t="inlineStr">
        <is>
          <t>PT11773</t>
        </is>
      </c>
      <c r="C4247" t="inlineStr">
        <is>
          <t>F01</t>
        </is>
      </c>
      <c r="D4247" t="inlineStr">
        <is>
          <t>I50.9</t>
        </is>
      </c>
      <c r="E4247" s="28" t="n">
        <v>45843.95833333334</v>
      </c>
      <c r="F4247" s="28" t="n">
        <v>45847.38194444445</v>
      </c>
      <c r="G4247" t="inlineStr">
        <is>
          <t>Home/Self-Care</t>
        </is>
      </c>
      <c r="H4247" s="29" t="n">
        <v>21500.75</v>
      </c>
      <c r="I4247" s="30" t="n"/>
    </row>
    <row r="4248">
      <c r="A4248" t="inlineStr">
        <is>
          <t>ENC116543</t>
        </is>
      </c>
      <c r="B4248" t="inlineStr">
        <is>
          <t>PT12976</t>
        </is>
      </c>
      <c r="C4248" t="inlineStr">
        <is>
          <t>F03</t>
        </is>
      </c>
      <c r="D4248" t="inlineStr">
        <is>
          <t>J18.9</t>
        </is>
      </c>
      <c r="E4248" s="28" t="n">
        <v>45843.98055555556</v>
      </c>
      <c r="F4248" s="28" t="n">
        <v>45849.42013888889</v>
      </c>
      <c r="G4248" t="inlineStr">
        <is>
          <t>Home/Self-Care</t>
        </is>
      </c>
      <c r="H4248" s="29" t="n">
        <v>22195.32</v>
      </c>
      <c r="I4248" s="30" t="n"/>
    </row>
    <row r="4249">
      <c r="A4249" t="inlineStr">
        <is>
          <t>ENC116549</t>
        </is>
      </c>
      <c r="B4249" t="inlineStr">
        <is>
          <t>PT12636</t>
        </is>
      </c>
      <c r="C4249" t="inlineStr">
        <is>
          <t>F03</t>
        </is>
      </c>
      <c r="D4249" t="inlineStr">
        <is>
          <t>I48.91</t>
        </is>
      </c>
      <c r="E4249" s="28" t="n">
        <v>45844.52777777778</v>
      </c>
      <c r="F4249" s="28" t="n">
        <v>45846.52986111111</v>
      </c>
      <c r="G4249" t="inlineStr">
        <is>
          <t>Home/Self-Care</t>
        </is>
      </c>
      <c r="H4249" s="29" t="n">
        <v>25466.96</v>
      </c>
      <c r="I4249" s="30" t="n"/>
    </row>
    <row r="4250">
      <c r="A4250" t="inlineStr">
        <is>
          <t>ENC116548</t>
        </is>
      </c>
      <c r="B4250" t="inlineStr">
        <is>
          <t>PT13561</t>
        </is>
      </c>
      <c r="C4250" t="inlineStr">
        <is>
          <t>F01</t>
        </is>
      </c>
      <c r="D4250" t="inlineStr">
        <is>
          <t>E11.65</t>
        </is>
      </c>
      <c r="E4250" s="28" t="n">
        <v>45844.69513888889</v>
      </c>
      <c r="F4250" s="28" t="n">
        <v>45847.69791666666</v>
      </c>
      <c r="G4250" t="inlineStr">
        <is>
          <t>Home/Self-Care</t>
        </is>
      </c>
      <c r="H4250" s="29" t="n">
        <v>11975.83</v>
      </c>
      <c r="I4250" s="30" t="n"/>
    </row>
    <row r="4251">
      <c r="A4251" t="inlineStr">
        <is>
          <t>ENC116554</t>
        </is>
      </c>
      <c r="B4251" t="inlineStr">
        <is>
          <t>PT13933</t>
        </is>
      </c>
      <c r="C4251" t="inlineStr">
        <is>
          <t>F01</t>
        </is>
      </c>
      <c r="D4251" t="inlineStr">
        <is>
          <t>N39.0</t>
        </is>
      </c>
      <c r="E4251" s="28" t="n">
        <v>45844.86736111111</v>
      </c>
      <c r="F4251" s="28" t="n">
        <v>45847.6</v>
      </c>
      <c r="G4251" t="inlineStr">
        <is>
          <t>Home Health</t>
        </is>
      </c>
      <c r="H4251" s="29" t="n">
        <v>14432.96</v>
      </c>
      <c r="I4251" s="30" t="n"/>
    </row>
    <row r="4252">
      <c r="A4252" t="inlineStr">
        <is>
          <t>ENC116557</t>
        </is>
      </c>
      <c r="B4252" t="inlineStr">
        <is>
          <t>PT13678</t>
        </is>
      </c>
      <c r="C4252" t="inlineStr">
        <is>
          <t>F01</t>
        </is>
      </c>
      <c r="D4252" t="inlineStr">
        <is>
          <t>N17.9</t>
        </is>
      </c>
      <c r="E4252" s="28" t="n">
        <v>45845.03263888889</v>
      </c>
      <c r="F4252" s="28" t="n">
        <v>45847.47361111111</v>
      </c>
      <c r="G4252" t="inlineStr">
        <is>
          <t>Home/Self-Care</t>
        </is>
      </c>
      <c r="H4252" s="29" t="n">
        <v>15351.07</v>
      </c>
      <c r="I4252" s="30" t="n"/>
    </row>
    <row r="4253">
      <c r="A4253" t="inlineStr">
        <is>
          <t>ENC116559</t>
        </is>
      </c>
      <c r="B4253" t="inlineStr">
        <is>
          <t>PT11190</t>
        </is>
      </c>
      <c r="C4253" t="inlineStr">
        <is>
          <t>F01</t>
        </is>
      </c>
      <c r="D4253" t="inlineStr">
        <is>
          <t>J18.9</t>
        </is>
      </c>
      <c r="E4253" s="28" t="n">
        <v>45845.04861111111</v>
      </c>
      <c r="F4253" s="28" t="n">
        <v>45849.52291666667</v>
      </c>
      <c r="G4253" t="inlineStr">
        <is>
          <t>Expired</t>
        </is>
      </c>
      <c r="H4253" s="29" t="n">
        <v>23143.37</v>
      </c>
      <c r="I4253" s="30" t="n"/>
    </row>
    <row r="4254">
      <c r="A4254" t="inlineStr">
        <is>
          <t>ENC116561</t>
        </is>
      </c>
      <c r="B4254" t="inlineStr">
        <is>
          <t>PT10679</t>
        </is>
      </c>
      <c r="C4254" t="inlineStr">
        <is>
          <t>F01</t>
        </is>
      </c>
      <c r="D4254" t="inlineStr">
        <is>
          <t>F20.9</t>
        </is>
      </c>
      <c r="E4254" s="28" t="n">
        <v>45845.35</v>
      </c>
      <c r="F4254" s="28" t="n">
        <v>45853.63333333333</v>
      </c>
      <c r="G4254" t="inlineStr">
        <is>
          <t>Transfer to Another Hospital</t>
        </is>
      </c>
      <c r="H4254" s="29" t="n">
        <v>22224.43</v>
      </c>
      <c r="I4254" s="30" t="n"/>
    </row>
    <row r="4255">
      <c r="A4255" t="inlineStr">
        <is>
          <t>ENC116566</t>
        </is>
      </c>
      <c r="B4255" t="inlineStr">
        <is>
          <t>PT12575</t>
        </is>
      </c>
      <c r="C4255" t="inlineStr">
        <is>
          <t>F01</t>
        </is>
      </c>
      <c r="D4255" t="inlineStr">
        <is>
          <t>O80</t>
        </is>
      </c>
      <c r="E4255" s="28" t="n">
        <v>45845.48541666667</v>
      </c>
      <c r="F4255" s="28" t="n">
        <v>45847.59583333333</v>
      </c>
      <c r="G4255" t="inlineStr">
        <is>
          <t>Home/Self-Care</t>
        </is>
      </c>
      <c r="H4255" s="29" t="n">
        <v>20892.96</v>
      </c>
      <c r="I4255" s="30" t="n"/>
    </row>
    <row r="4256">
      <c r="A4256" t="inlineStr">
        <is>
          <t>ENC116564</t>
        </is>
      </c>
      <c r="B4256" t="inlineStr">
        <is>
          <t>PT11784</t>
        </is>
      </c>
      <c r="C4256" t="inlineStr">
        <is>
          <t>F01</t>
        </is>
      </c>
      <c r="D4256" t="inlineStr">
        <is>
          <t>J18.9</t>
        </is>
      </c>
      <c r="E4256" s="28" t="n">
        <v>45845.50833333333</v>
      </c>
      <c r="F4256" s="28" t="n">
        <v>45846.725</v>
      </c>
      <c r="G4256" t="inlineStr">
        <is>
          <t>Home/Self-Care</t>
        </is>
      </c>
      <c r="H4256" s="29" t="n">
        <v>5449.93</v>
      </c>
      <c r="I4256" s="30" t="n"/>
    </row>
    <row r="4257">
      <c r="A4257" t="inlineStr">
        <is>
          <t>ENC116570</t>
        </is>
      </c>
      <c r="B4257" t="inlineStr">
        <is>
          <t>PT10693</t>
        </is>
      </c>
      <c r="C4257" t="inlineStr">
        <is>
          <t>F01</t>
        </is>
      </c>
      <c r="D4257" t="inlineStr">
        <is>
          <t>N17.9</t>
        </is>
      </c>
      <c r="E4257" s="28" t="n">
        <v>45845.54027777778</v>
      </c>
      <c r="F4257" s="28" t="n">
        <v>45852.61944444444</v>
      </c>
      <c r="G4257" t="inlineStr">
        <is>
          <t>Home Health</t>
        </is>
      </c>
      <c r="H4257" s="29" t="n">
        <v>29572.58</v>
      </c>
      <c r="I4257" s="30" t="n"/>
    </row>
    <row r="4258">
      <c r="A4258" t="inlineStr">
        <is>
          <t>ENC116574</t>
        </is>
      </c>
      <c r="B4258" t="inlineStr">
        <is>
          <t>PT11686</t>
        </is>
      </c>
      <c r="C4258" t="inlineStr">
        <is>
          <t>F01</t>
        </is>
      </c>
      <c r="D4258" t="inlineStr">
        <is>
          <t>A41.9</t>
        </is>
      </c>
      <c r="E4258" s="28" t="n">
        <v>45845.65694444445</v>
      </c>
      <c r="F4258" s="28" t="n">
        <v>45850.62291666667</v>
      </c>
      <c r="G4258" t="inlineStr">
        <is>
          <t>Home/Self-Care</t>
        </is>
      </c>
      <c r="H4258" s="29" t="n">
        <v>41520.52</v>
      </c>
      <c r="I4258" s="30" t="n"/>
    </row>
    <row r="4259">
      <c r="A4259" t="inlineStr">
        <is>
          <t>ENC116587</t>
        </is>
      </c>
      <c r="B4259" t="inlineStr">
        <is>
          <t>PT10967</t>
        </is>
      </c>
      <c r="C4259" t="inlineStr">
        <is>
          <t>F01</t>
        </is>
      </c>
      <c r="D4259" t="inlineStr">
        <is>
          <t>I48.91</t>
        </is>
      </c>
      <c r="E4259" s="28" t="n">
        <v>45845.78819444445</v>
      </c>
      <c r="F4259" s="28" t="n">
        <v>45849.55902777778</v>
      </c>
      <c r="G4259" t="inlineStr">
        <is>
          <t>Home/Self-Care</t>
        </is>
      </c>
      <c r="H4259" s="29" t="n">
        <v>25531.34</v>
      </c>
      <c r="I4259" s="30" t="n"/>
    </row>
    <row r="4260">
      <c r="A4260" t="inlineStr">
        <is>
          <t>ENC116591</t>
        </is>
      </c>
      <c r="B4260" t="inlineStr">
        <is>
          <t>PT10659</t>
        </is>
      </c>
      <c r="C4260" t="inlineStr">
        <is>
          <t>F03</t>
        </is>
      </c>
      <c r="D4260" t="inlineStr">
        <is>
          <t>K92.2</t>
        </is>
      </c>
      <c r="E4260" s="28" t="n">
        <v>45845.92708333334</v>
      </c>
      <c r="F4260" s="28" t="n">
        <v>45850.65</v>
      </c>
      <c r="G4260" t="inlineStr">
        <is>
          <t>Home/Self-Care</t>
        </is>
      </c>
      <c r="H4260" s="29" t="n">
        <v>20979.61</v>
      </c>
      <c r="I4260" s="30" t="n"/>
    </row>
    <row r="4261">
      <c r="A4261" t="inlineStr">
        <is>
          <t>ENC116598</t>
        </is>
      </c>
      <c r="B4261" t="inlineStr">
        <is>
          <t>PT12232</t>
        </is>
      </c>
      <c r="C4261" t="inlineStr">
        <is>
          <t>F01</t>
        </is>
      </c>
      <c r="D4261" t="inlineStr">
        <is>
          <t>O80</t>
        </is>
      </c>
      <c r="E4261" s="28" t="n">
        <v>45846.00972222222</v>
      </c>
      <c r="F4261" s="28" t="n">
        <v>45848.57777777778</v>
      </c>
      <c r="G4261" t="inlineStr">
        <is>
          <t>Home/Self-Care</t>
        </is>
      </c>
      <c r="H4261" s="29" t="n">
        <v>15661.47</v>
      </c>
      <c r="I4261" s="30" t="n"/>
    </row>
    <row r="4262">
      <c r="A4262" t="inlineStr">
        <is>
          <t>ENC116592</t>
        </is>
      </c>
      <c r="B4262" t="inlineStr">
        <is>
          <t>PT11311</t>
        </is>
      </c>
      <c r="C4262" t="inlineStr">
        <is>
          <t>F02</t>
        </is>
      </c>
      <c r="D4262" t="inlineStr">
        <is>
          <t>N39.0</t>
        </is>
      </c>
      <c r="E4262" s="28" t="n">
        <v>45846.02361111111</v>
      </c>
      <c r="F4262" s="28" t="n">
        <v>45847.58125</v>
      </c>
      <c r="G4262" t="inlineStr">
        <is>
          <t>Skilled Nursing Facility</t>
        </is>
      </c>
      <c r="H4262" s="29" t="n">
        <v>11558.88</v>
      </c>
      <c r="I4262" s="30" t="n"/>
    </row>
    <row r="4263">
      <c r="A4263" t="inlineStr">
        <is>
          <t>ENC116604</t>
        </is>
      </c>
      <c r="B4263" t="inlineStr">
        <is>
          <t>PT10837</t>
        </is>
      </c>
      <c r="C4263" t="inlineStr">
        <is>
          <t>F01</t>
        </is>
      </c>
      <c r="D4263" t="inlineStr">
        <is>
          <t>F10.239</t>
        </is>
      </c>
      <c r="E4263" s="28" t="n">
        <v>45846.47638888889</v>
      </c>
      <c r="F4263" s="28" t="n">
        <v>45849.76388888889</v>
      </c>
      <c r="G4263" t="inlineStr">
        <is>
          <t>Home/Self-Care</t>
        </is>
      </c>
      <c r="H4263" s="29" t="n">
        <v>18594.84</v>
      </c>
      <c r="I4263" s="30" t="n"/>
    </row>
    <row r="4264">
      <c r="A4264" t="inlineStr">
        <is>
          <t>ENC116615</t>
        </is>
      </c>
      <c r="B4264" t="inlineStr">
        <is>
          <t>PT13996</t>
        </is>
      </c>
      <c r="C4264" t="inlineStr">
        <is>
          <t>F01</t>
        </is>
      </c>
      <c r="D4264" t="inlineStr">
        <is>
          <t>I63.9</t>
        </is>
      </c>
      <c r="E4264" s="28" t="n">
        <v>45846.6875</v>
      </c>
      <c r="F4264" s="28" t="n">
        <v>45851.65902777778</v>
      </c>
      <c r="G4264" t="inlineStr">
        <is>
          <t>Home/Self-Care</t>
        </is>
      </c>
      <c r="H4264" s="29" t="n">
        <v>25125.83</v>
      </c>
      <c r="I4264" s="30" t="n"/>
    </row>
    <row r="4265">
      <c r="A4265" t="inlineStr">
        <is>
          <t>ENC116626</t>
        </is>
      </c>
      <c r="B4265" t="inlineStr">
        <is>
          <t>PT10333</t>
        </is>
      </c>
      <c r="C4265" t="inlineStr">
        <is>
          <t>F01</t>
        </is>
      </c>
      <c r="D4265" t="inlineStr">
        <is>
          <t>E87.1</t>
        </is>
      </c>
      <c r="E4265" s="28" t="n">
        <v>45846.92569444444</v>
      </c>
      <c r="F4265" s="28" t="n">
        <v>45848.69027777778</v>
      </c>
      <c r="G4265" t="inlineStr">
        <is>
          <t>Home/Self-Care</t>
        </is>
      </c>
      <c r="H4265" s="29" t="n">
        <v>9713.17</v>
      </c>
      <c r="I4265" s="30" t="n"/>
    </row>
    <row r="4266">
      <c r="A4266" t="inlineStr">
        <is>
          <t>ENC116628</t>
        </is>
      </c>
      <c r="B4266" t="inlineStr">
        <is>
          <t>PT11014</t>
        </is>
      </c>
      <c r="C4266" t="inlineStr">
        <is>
          <t>F01</t>
        </is>
      </c>
      <c r="D4266" t="inlineStr">
        <is>
          <t>A41.9</t>
        </is>
      </c>
      <c r="E4266" s="28" t="n">
        <v>45847.06805555556</v>
      </c>
      <c r="F4266" s="28" t="n">
        <v>45857.73125</v>
      </c>
      <c r="G4266" t="inlineStr">
        <is>
          <t>Home/Self-Care</t>
        </is>
      </c>
      <c r="H4266" s="29" t="n">
        <v>117257.41</v>
      </c>
      <c r="I4266" s="30" t="n"/>
    </row>
    <row r="4267">
      <c r="A4267" t="inlineStr">
        <is>
          <t>ENC116630</t>
        </is>
      </c>
      <c r="B4267" t="inlineStr">
        <is>
          <t>PT10081</t>
        </is>
      </c>
      <c r="C4267" t="inlineStr">
        <is>
          <t>F01</t>
        </is>
      </c>
      <c r="D4267" t="inlineStr">
        <is>
          <t>M16.11</t>
        </is>
      </c>
      <c r="E4267" s="28" t="n">
        <v>45847.23541666667</v>
      </c>
      <c r="F4267" s="28" t="n">
        <v>45851.51180555556</v>
      </c>
      <c r="G4267" t="inlineStr">
        <is>
          <t>Home/Self-Care</t>
        </is>
      </c>
      <c r="H4267" s="29" t="n">
        <v>62384.76</v>
      </c>
      <c r="I4267" s="30" t="n"/>
    </row>
    <row r="4268">
      <c r="A4268" t="inlineStr">
        <is>
          <t>ENC116636</t>
        </is>
      </c>
      <c r="B4268" t="inlineStr">
        <is>
          <t>PT13672</t>
        </is>
      </c>
      <c r="C4268" t="inlineStr">
        <is>
          <t>F03</t>
        </is>
      </c>
      <c r="D4268" t="inlineStr">
        <is>
          <t>J18.9</t>
        </is>
      </c>
      <c r="E4268" s="28" t="n">
        <v>45847.41388888889</v>
      </c>
      <c r="F4268" s="28" t="n">
        <v>45850.58611111111</v>
      </c>
      <c r="G4268" t="inlineStr">
        <is>
          <t>Home/Self-Care</t>
        </is>
      </c>
      <c r="H4268" s="29" t="n">
        <v>15946.42</v>
      </c>
      <c r="I4268" s="30" t="n"/>
    </row>
    <row r="4269">
      <c r="A4269" t="inlineStr">
        <is>
          <t>ENC116635</t>
        </is>
      </c>
      <c r="B4269" t="inlineStr">
        <is>
          <t>PT10901</t>
        </is>
      </c>
      <c r="C4269" t="inlineStr">
        <is>
          <t>F01</t>
        </is>
      </c>
      <c r="D4269" t="inlineStr">
        <is>
          <t>E11.65</t>
        </is>
      </c>
      <c r="E4269" s="28" t="n">
        <v>45847.55</v>
      </c>
      <c r="F4269" s="28" t="n">
        <v>45849.63125</v>
      </c>
      <c r="G4269" t="inlineStr">
        <is>
          <t>Hospice</t>
        </is>
      </c>
      <c r="H4269" s="29" t="n">
        <v>16116.13</v>
      </c>
      <c r="I4269" s="30" t="n"/>
    </row>
    <row r="4270">
      <c r="A4270" t="inlineStr">
        <is>
          <t>ENC116645</t>
        </is>
      </c>
      <c r="B4270" t="inlineStr">
        <is>
          <t>PT10861</t>
        </is>
      </c>
      <c r="C4270" t="inlineStr">
        <is>
          <t>F01</t>
        </is>
      </c>
      <c r="D4270" t="inlineStr">
        <is>
          <t>E86.0</t>
        </is>
      </c>
      <c r="E4270" s="28" t="n">
        <v>45847.58125</v>
      </c>
      <c r="F4270" s="28" t="n">
        <v>45850.46875</v>
      </c>
      <c r="G4270" t="inlineStr">
        <is>
          <t>Home/Self-Care</t>
        </is>
      </c>
      <c r="H4270" s="29" t="n">
        <v>14768.2</v>
      </c>
      <c r="I4270" s="30" t="n"/>
    </row>
    <row r="4271">
      <c r="A4271" t="inlineStr">
        <is>
          <t>ENC116642</t>
        </is>
      </c>
      <c r="B4271" t="inlineStr">
        <is>
          <t>PT10064</t>
        </is>
      </c>
      <c r="C4271" t="inlineStr">
        <is>
          <t>F01</t>
        </is>
      </c>
      <c r="D4271" t="inlineStr">
        <is>
          <t>I21.4</t>
        </is>
      </c>
      <c r="E4271" s="28" t="n">
        <v>45847.58680555555</v>
      </c>
      <c r="F4271" s="28" t="n">
        <v>45851.66666666666</v>
      </c>
      <c r="G4271" t="inlineStr">
        <is>
          <t>Home/Self-Care</t>
        </is>
      </c>
      <c r="H4271" s="29" t="n">
        <v>63426.39</v>
      </c>
      <c r="I4271" s="30" t="n"/>
    </row>
    <row r="4272">
      <c r="A4272" t="inlineStr">
        <is>
          <t>ENC116640</t>
        </is>
      </c>
      <c r="B4272" t="inlineStr">
        <is>
          <t>PT12481</t>
        </is>
      </c>
      <c r="C4272" t="inlineStr">
        <is>
          <t>F01</t>
        </is>
      </c>
      <c r="D4272" t="inlineStr">
        <is>
          <t>A41.9</t>
        </is>
      </c>
      <c r="E4272" s="28" t="n">
        <v>45847.60416666666</v>
      </c>
      <c r="F4272" s="28" t="n">
        <v>45851.51458333333</v>
      </c>
      <c r="G4272" t="inlineStr">
        <is>
          <t>Skilled Nursing Facility</t>
        </is>
      </c>
      <c r="H4272" s="29" t="n">
        <v>38082.66</v>
      </c>
      <c r="I4272" s="30" t="n"/>
    </row>
    <row r="4273">
      <c r="A4273" t="inlineStr">
        <is>
          <t>ENC116646</t>
        </is>
      </c>
      <c r="B4273" t="inlineStr">
        <is>
          <t>PT10740</t>
        </is>
      </c>
      <c r="C4273" t="inlineStr">
        <is>
          <t>F01</t>
        </is>
      </c>
      <c r="D4273" t="inlineStr">
        <is>
          <t>I50.9</t>
        </is>
      </c>
      <c r="E4273" s="28" t="n">
        <v>45847.69027777778</v>
      </c>
      <c r="F4273" s="28" t="n">
        <v>45850.60555555556</v>
      </c>
      <c r="G4273" t="inlineStr">
        <is>
          <t>Home/Self-Care</t>
        </is>
      </c>
      <c r="H4273" s="29" t="n">
        <v>18036.8</v>
      </c>
      <c r="I4273" s="30" t="n"/>
    </row>
    <row r="4274">
      <c r="A4274" t="inlineStr">
        <is>
          <t>ENC116657</t>
        </is>
      </c>
      <c r="B4274" t="inlineStr">
        <is>
          <t>PT11293</t>
        </is>
      </c>
      <c r="C4274" t="inlineStr">
        <is>
          <t>F01</t>
        </is>
      </c>
      <c r="D4274" t="inlineStr">
        <is>
          <t>J18.9</t>
        </is>
      </c>
      <c r="E4274" s="28" t="n">
        <v>45847.71527777778</v>
      </c>
      <c r="F4274" s="28" t="n">
        <v>45852.59444444445</v>
      </c>
      <c r="G4274" t="inlineStr">
        <is>
          <t>Home/Self-Care</t>
        </is>
      </c>
      <c r="H4274" s="29" t="n">
        <v>22119.26</v>
      </c>
      <c r="I4274" s="30" t="n"/>
    </row>
    <row r="4275">
      <c r="A4275" t="inlineStr">
        <is>
          <t>ENC116650</t>
        </is>
      </c>
      <c r="B4275" t="inlineStr">
        <is>
          <t>PT13452</t>
        </is>
      </c>
      <c r="C4275" t="inlineStr">
        <is>
          <t>F01</t>
        </is>
      </c>
      <c r="D4275" t="inlineStr">
        <is>
          <t>J18.9</t>
        </is>
      </c>
      <c r="E4275" s="28" t="n">
        <v>45847.73333333333</v>
      </c>
      <c r="F4275" s="28" t="n">
        <v>45852.46041666667</v>
      </c>
      <c r="G4275" t="inlineStr">
        <is>
          <t>Home/Self-Care</t>
        </is>
      </c>
      <c r="H4275" s="29" t="n">
        <v>14378.49</v>
      </c>
      <c r="I4275" s="30" t="n"/>
    </row>
    <row r="4276">
      <c r="A4276" t="inlineStr">
        <is>
          <t>ENC116653</t>
        </is>
      </c>
      <c r="B4276" t="inlineStr">
        <is>
          <t>PT10872</t>
        </is>
      </c>
      <c r="C4276" t="inlineStr">
        <is>
          <t>F01</t>
        </is>
      </c>
      <c r="D4276" t="inlineStr">
        <is>
          <t>I21.4</t>
        </is>
      </c>
      <c r="E4276" s="28" t="n">
        <v>45847.74166666667</v>
      </c>
      <c r="F4276" s="28" t="n">
        <v>45851.74722222222</v>
      </c>
      <c r="G4276" t="inlineStr">
        <is>
          <t>Home/Self-Care</t>
        </is>
      </c>
      <c r="H4276" s="29" t="n">
        <v>80686.25999999999</v>
      </c>
      <c r="I4276" s="30" t="n"/>
    </row>
    <row r="4277">
      <c r="A4277" t="inlineStr">
        <is>
          <t>ENC116659</t>
        </is>
      </c>
      <c r="B4277" t="inlineStr">
        <is>
          <t>PT10703</t>
        </is>
      </c>
      <c r="C4277" t="inlineStr">
        <is>
          <t>F01</t>
        </is>
      </c>
      <c r="D4277" t="inlineStr">
        <is>
          <t>F32.9</t>
        </is>
      </c>
      <c r="E4277" s="28" t="n">
        <v>45847.74722222222</v>
      </c>
      <c r="F4277" s="28" t="n">
        <v>45855.64027777778</v>
      </c>
      <c r="G4277" t="inlineStr">
        <is>
          <t>Home/Self-Care</t>
        </is>
      </c>
      <c r="H4277" s="29" t="n">
        <v>23378.79</v>
      </c>
      <c r="I4277" s="30" t="n"/>
    </row>
    <row r="4278">
      <c r="A4278" t="inlineStr">
        <is>
          <t>ENC116656</t>
        </is>
      </c>
      <c r="B4278" t="inlineStr">
        <is>
          <t>PT13361</t>
        </is>
      </c>
      <c r="C4278" t="inlineStr">
        <is>
          <t>F01</t>
        </is>
      </c>
      <c r="D4278" t="inlineStr">
        <is>
          <t>C50.911</t>
        </is>
      </c>
      <c r="E4278" s="28" t="n">
        <v>45847.89236111111</v>
      </c>
      <c r="F4278" s="28" t="n">
        <v>45851.56944444445</v>
      </c>
      <c r="G4278" t="inlineStr">
        <is>
          <t>Home/Self-Care</t>
        </is>
      </c>
      <c r="H4278" s="29" t="n">
        <v>36258.27</v>
      </c>
      <c r="I4278" s="30" t="n"/>
    </row>
    <row r="4279">
      <c r="A4279" t="inlineStr">
        <is>
          <t>ENC116664</t>
        </is>
      </c>
      <c r="B4279" t="inlineStr">
        <is>
          <t>PT10419</t>
        </is>
      </c>
      <c r="C4279" t="inlineStr">
        <is>
          <t>F01</t>
        </is>
      </c>
      <c r="D4279" t="inlineStr">
        <is>
          <t>I50.9</t>
        </is>
      </c>
      <c r="E4279" s="28" t="n">
        <v>45847.99166666667</v>
      </c>
      <c r="F4279" s="28" t="n">
        <v>45849.41805555556</v>
      </c>
      <c r="G4279" t="inlineStr">
        <is>
          <t>Home/Self-Care</t>
        </is>
      </c>
      <c r="H4279" s="29" t="n">
        <v>10194.8</v>
      </c>
      <c r="I4279" s="30" t="n"/>
    </row>
    <row r="4280">
      <c r="A4280" t="inlineStr">
        <is>
          <t>ENC116663</t>
        </is>
      </c>
      <c r="B4280" t="inlineStr">
        <is>
          <t>PT10135</t>
        </is>
      </c>
      <c r="C4280" t="inlineStr">
        <is>
          <t>F02</t>
        </is>
      </c>
      <c r="D4280" t="inlineStr">
        <is>
          <t>J44.1</t>
        </is>
      </c>
      <c r="E4280" s="28" t="n">
        <v>45847.99513888889</v>
      </c>
      <c r="F4280" s="28" t="n">
        <v>45851.74305555555</v>
      </c>
      <c r="G4280" t="inlineStr">
        <is>
          <t>Skilled Nursing Facility</t>
        </is>
      </c>
      <c r="H4280" s="29" t="n">
        <v>18304.28</v>
      </c>
      <c r="I4280" s="30" t="n"/>
    </row>
    <row r="4281">
      <c r="A4281" t="inlineStr">
        <is>
          <t>ENC116666</t>
        </is>
      </c>
      <c r="B4281" t="inlineStr">
        <is>
          <t>PT12955</t>
        </is>
      </c>
      <c r="C4281" t="inlineStr">
        <is>
          <t>F03</t>
        </is>
      </c>
      <c r="D4281" t="inlineStr">
        <is>
          <t>I21.4</t>
        </is>
      </c>
      <c r="E4281" s="28" t="n">
        <v>45848.04236111111</v>
      </c>
      <c r="F4281" s="28" t="n">
        <v>45850.52569444444</v>
      </c>
      <c r="G4281" t="inlineStr">
        <is>
          <t>Home Health</t>
        </is>
      </c>
      <c r="H4281" s="29" t="n">
        <v>60409.7</v>
      </c>
      <c r="I4281" s="30" t="n"/>
    </row>
    <row r="4282">
      <c r="A4282" t="inlineStr">
        <is>
          <t>ENC116667</t>
        </is>
      </c>
      <c r="B4282" t="inlineStr">
        <is>
          <t>PT11516</t>
        </is>
      </c>
      <c r="C4282" t="inlineStr">
        <is>
          <t>F01</t>
        </is>
      </c>
      <c r="D4282" t="inlineStr">
        <is>
          <t>O80</t>
        </is>
      </c>
      <c r="E4282" s="28" t="n">
        <v>45848.06805555556</v>
      </c>
      <c r="F4282" s="28" t="n">
        <v>45850.68125</v>
      </c>
      <c r="G4282" t="inlineStr">
        <is>
          <t>Home/Self-Care</t>
        </is>
      </c>
      <c r="H4282" s="29" t="n">
        <v>17074.74</v>
      </c>
      <c r="I4282" s="30" t="n"/>
    </row>
    <row r="4283">
      <c r="A4283" t="inlineStr">
        <is>
          <t>ENC116668</t>
        </is>
      </c>
      <c r="B4283" t="inlineStr">
        <is>
          <t>PT13245</t>
        </is>
      </c>
      <c r="C4283" t="inlineStr">
        <is>
          <t>F03</t>
        </is>
      </c>
      <c r="D4283" t="inlineStr">
        <is>
          <t>J96.01</t>
        </is>
      </c>
      <c r="E4283" s="28" t="n">
        <v>45848.22083333333</v>
      </c>
      <c r="F4283" s="28" t="n">
        <v>45855.46180555555</v>
      </c>
      <c r="G4283" t="inlineStr">
        <is>
          <t>Expired</t>
        </is>
      </c>
      <c r="H4283" s="29" t="n">
        <v>99761.34</v>
      </c>
      <c r="I4283" s="30" t="n"/>
    </row>
    <row r="4284">
      <c r="A4284" t="inlineStr">
        <is>
          <t>ENC116682</t>
        </is>
      </c>
      <c r="B4284" t="inlineStr">
        <is>
          <t>PT11908</t>
        </is>
      </c>
      <c r="C4284" t="inlineStr">
        <is>
          <t>F01</t>
        </is>
      </c>
      <c r="D4284" t="inlineStr">
        <is>
          <t>E11.65</t>
        </is>
      </c>
      <c r="E4284" s="28" t="n">
        <v>45848.50555555556</v>
      </c>
      <c r="F4284" s="28" t="n">
        <v>45850.59583333333</v>
      </c>
      <c r="G4284" t="inlineStr">
        <is>
          <t>Home/Self-Care</t>
        </is>
      </c>
      <c r="H4284" s="29" t="n">
        <v>8262.200000000001</v>
      </c>
      <c r="I4284" s="30" t="n"/>
    </row>
    <row r="4285">
      <c r="A4285" t="inlineStr">
        <is>
          <t>ENC116677</t>
        </is>
      </c>
      <c r="B4285" t="inlineStr">
        <is>
          <t>PT13193</t>
        </is>
      </c>
      <c r="C4285" t="inlineStr">
        <is>
          <t>F01</t>
        </is>
      </c>
      <c r="D4285" t="inlineStr">
        <is>
          <t>I50.9</t>
        </is>
      </c>
      <c r="E4285" s="28" t="n">
        <v>45848.51319444444</v>
      </c>
      <c r="F4285" s="28" t="n">
        <v>45851.69652777778</v>
      </c>
      <c r="G4285" t="inlineStr">
        <is>
          <t>Home/Self-Care</t>
        </is>
      </c>
      <c r="H4285" s="29" t="n">
        <v>14221.19</v>
      </c>
      <c r="I4285" s="30" t="n"/>
    </row>
    <row r="4286">
      <c r="A4286" t="inlineStr">
        <is>
          <t>ENC116687</t>
        </is>
      </c>
      <c r="B4286" t="inlineStr">
        <is>
          <t>PT12885</t>
        </is>
      </c>
      <c r="C4286" t="inlineStr">
        <is>
          <t>F01</t>
        </is>
      </c>
      <c r="D4286" t="inlineStr">
        <is>
          <t>J96.01</t>
        </is>
      </c>
      <c r="E4286" s="28" t="n">
        <v>45848.71736111111</v>
      </c>
      <c r="F4286" s="28" t="n">
        <v>45853.49722222222</v>
      </c>
      <c r="G4286" t="inlineStr">
        <is>
          <t>Home/Self-Care</t>
        </is>
      </c>
      <c r="H4286" s="29" t="n">
        <v>45615.93</v>
      </c>
      <c r="I4286" s="30" t="n"/>
    </row>
    <row r="4287">
      <c r="A4287" t="inlineStr">
        <is>
          <t>ENC116699</t>
        </is>
      </c>
      <c r="B4287" t="inlineStr">
        <is>
          <t>PT11110</t>
        </is>
      </c>
      <c r="C4287" t="inlineStr">
        <is>
          <t>F01</t>
        </is>
      </c>
      <c r="D4287" t="inlineStr">
        <is>
          <t>D70.1</t>
        </is>
      </c>
      <c r="E4287" s="28" t="n">
        <v>45848.83611111111</v>
      </c>
      <c r="F4287" s="28" t="n">
        <v>45853.43611111111</v>
      </c>
      <c r="G4287" t="inlineStr">
        <is>
          <t>Home/Self-Care</t>
        </is>
      </c>
      <c r="H4287" s="29" t="n">
        <v>32388.9</v>
      </c>
      <c r="I4287" s="30" t="n"/>
    </row>
    <row r="4288">
      <c r="A4288" t="inlineStr">
        <is>
          <t>ENC116698</t>
        </is>
      </c>
      <c r="B4288" t="inlineStr">
        <is>
          <t>PT13619</t>
        </is>
      </c>
      <c r="C4288" t="inlineStr">
        <is>
          <t>F03</t>
        </is>
      </c>
      <c r="D4288" t="inlineStr">
        <is>
          <t>N39.0</t>
        </is>
      </c>
      <c r="E4288" s="28" t="n">
        <v>45848.85902777778</v>
      </c>
      <c r="F4288" s="28" t="n">
        <v>45858.57430555556</v>
      </c>
      <c r="G4288" t="inlineStr">
        <is>
          <t>Home/Self-Care</t>
        </is>
      </c>
      <c r="H4288" s="29" t="n">
        <v>49219.83</v>
      </c>
      <c r="I4288" s="30" t="n"/>
    </row>
    <row r="4289">
      <c r="A4289" t="inlineStr">
        <is>
          <t>ENC116703</t>
        </is>
      </c>
      <c r="B4289" t="inlineStr">
        <is>
          <t>PT13573</t>
        </is>
      </c>
      <c r="C4289" t="inlineStr">
        <is>
          <t>F01</t>
        </is>
      </c>
      <c r="D4289" t="inlineStr">
        <is>
          <t>E86.0</t>
        </is>
      </c>
      <c r="E4289" s="28" t="n">
        <v>45848.98333333333</v>
      </c>
      <c r="F4289" s="28" t="n">
        <v>45851.44861111111</v>
      </c>
      <c r="G4289" t="inlineStr">
        <is>
          <t>Home/Self-Care</t>
        </is>
      </c>
      <c r="H4289" s="29" t="n">
        <v>10180.29</v>
      </c>
      <c r="I4289" s="30" t="n"/>
    </row>
    <row r="4290">
      <c r="A4290" t="inlineStr">
        <is>
          <t>ENC116702</t>
        </is>
      </c>
      <c r="B4290" t="inlineStr">
        <is>
          <t>PT11632</t>
        </is>
      </c>
      <c r="C4290" t="inlineStr">
        <is>
          <t>F01</t>
        </is>
      </c>
      <c r="D4290" t="inlineStr">
        <is>
          <t>K56.609</t>
        </is>
      </c>
      <c r="E4290" s="28" t="n">
        <v>45849.03194444445</v>
      </c>
      <c r="F4290" s="28" t="n">
        <v>45860.56388888889</v>
      </c>
      <c r="G4290" t="inlineStr">
        <is>
          <t>Home/Self-Care</t>
        </is>
      </c>
      <c r="H4290" s="29" t="n">
        <v>34930.53</v>
      </c>
      <c r="I4290" s="30" t="n"/>
    </row>
    <row r="4291">
      <c r="A4291" t="inlineStr">
        <is>
          <t>ENC116706</t>
        </is>
      </c>
      <c r="B4291" t="inlineStr">
        <is>
          <t>PT12893</t>
        </is>
      </c>
      <c r="C4291" t="inlineStr">
        <is>
          <t>F02</t>
        </is>
      </c>
      <c r="D4291" t="inlineStr">
        <is>
          <t>J44.1</t>
        </is>
      </c>
      <c r="E4291" s="28" t="n">
        <v>45849.26319444444</v>
      </c>
      <c r="F4291" s="28" t="n">
        <v>45852.64791666667</v>
      </c>
      <c r="G4291" t="inlineStr">
        <is>
          <t>Home Health</t>
        </is>
      </c>
      <c r="H4291" s="29" t="n">
        <v>14148.05</v>
      </c>
      <c r="I4291" s="30" t="n"/>
    </row>
    <row r="4292">
      <c r="A4292" t="inlineStr">
        <is>
          <t>ENC116722</t>
        </is>
      </c>
      <c r="B4292" t="inlineStr">
        <is>
          <t>PT13783</t>
        </is>
      </c>
      <c r="C4292" t="inlineStr">
        <is>
          <t>F01</t>
        </is>
      </c>
      <c r="D4292" t="inlineStr">
        <is>
          <t>K56.609</t>
        </is>
      </c>
      <c r="E4292" s="28" t="n">
        <v>45849.72638888889</v>
      </c>
      <c r="F4292" s="28" t="n">
        <v>45852.61111111111</v>
      </c>
      <c r="G4292" t="inlineStr">
        <is>
          <t>Home/Self-Care</t>
        </is>
      </c>
      <c r="H4292" s="29" t="n">
        <v>20511.95</v>
      </c>
      <c r="I4292" s="30" t="n"/>
    </row>
    <row r="4293">
      <c r="A4293" t="inlineStr">
        <is>
          <t>ENC116723</t>
        </is>
      </c>
      <c r="B4293" t="inlineStr">
        <is>
          <t>PT13985</t>
        </is>
      </c>
      <c r="C4293" t="inlineStr">
        <is>
          <t>F01</t>
        </is>
      </c>
      <c r="D4293" t="inlineStr">
        <is>
          <t>N39.0</t>
        </is>
      </c>
      <c r="E4293" s="28" t="n">
        <v>45849.73194444444</v>
      </c>
      <c r="F4293" s="28" t="n">
        <v>45852.55</v>
      </c>
      <c r="G4293" t="inlineStr">
        <is>
          <t>Skilled Nursing Facility</t>
        </is>
      </c>
      <c r="H4293" s="29" t="n">
        <v>19189.7</v>
      </c>
      <c r="I4293" s="30" t="n"/>
    </row>
    <row r="4294">
      <c r="A4294" t="inlineStr">
        <is>
          <t>ENC116732</t>
        </is>
      </c>
      <c r="B4294" t="inlineStr">
        <is>
          <t>PT11043</t>
        </is>
      </c>
      <c r="C4294" t="inlineStr">
        <is>
          <t>F01</t>
        </is>
      </c>
      <c r="D4294" t="inlineStr">
        <is>
          <t>O80</t>
        </is>
      </c>
      <c r="E4294" s="28" t="n">
        <v>45849.77083333334</v>
      </c>
      <c r="F4294" s="28" t="n">
        <v>45851.59166666667</v>
      </c>
      <c r="G4294" t="inlineStr">
        <is>
          <t>Home/Self-Care</t>
        </is>
      </c>
      <c r="H4294" s="29" t="n">
        <v>22731.71</v>
      </c>
      <c r="I4294" s="30" t="n"/>
    </row>
    <row r="4295">
      <c r="A4295" t="inlineStr">
        <is>
          <t>ENC116725</t>
        </is>
      </c>
      <c r="B4295" t="inlineStr">
        <is>
          <t>PT12891</t>
        </is>
      </c>
      <c r="C4295" t="inlineStr">
        <is>
          <t>F03</t>
        </is>
      </c>
      <c r="D4295" t="inlineStr">
        <is>
          <t>U07.1</t>
        </is>
      </c>
      <c r="E4295" s="28" t="n">
        <v>45849.77430555555</v>
      </c>
      <c r="F4295" s="28" t="n">
        <v>45851.67361111111</v>
      </c>
      <c r="G4295" t="inlineStr">
        <is>
          <t>Home/Self-Care</t>
        </is>
      </c>
      <c r="H4295" s="29" t="n">
        <v>14309.11</v>
      </c>
      <c r="I4295" s="30" t="n"/>
    </row>
    <row r="4296">
      <c r="A4296" t="inlineStr">
        <is>
          <t>ENC116730</t>
        </is>
      </c>
      <c r="B4296" t="inlineStr">
        <is>
          <t>PT12532</t>
        </is>
      </c>
      <c r="C4296" t="inlineStr">
        <is>
          <t>F01</t>
        </is>
      </c>
      <c r="D4296" t="inlineStr">
        <is>
          <t>A41.9</t>
        </is>
      </c>
      <c r="E4296" s="28" t="n">
        <v>45849.81944444445</v>
      </c>
      <c r="F4296" s="28" t="n">
        <v>45867.55833333333</v>
      </c>
      <c r="G4296" t="inlineStr">
        <is>
          <t>Home/Self-Care</t>
        </is>
      </c>
      <c r="H4296" s="29" t="n">
        <v>123227.66</v>
      </c>
      <c r="I4296" s="30" t="n"/>
    </row>
    <row r="4297">
      <c r="A4297" t="inlineStr">
        <is>
          <t>ENC116731</t>
        </is>
      </c>
      <c r="B4297" t="inlineStr">
        <is>
          <t>PT13698</t>
        </is>
      </c>
      <c r="C4297" t="inlineStr">
        <is>
          <t>F01</t>
        </is>
      </c>
      <c r="D4297" t="inlineStr">
        <is>
          <t>L03.115</t>
        </is>
      </c>
      <c r="E4297" s="28" t="n">
        <v>45849.86388888889</v>
      </c>
      <c r="F4297" s="28" t="n">
        <v>45853.53402777778</v>
      </c>
      <c r="G4297" t="inlineStr">
        <is>
          <t>Home/Self-Care</t>
        </is>
      </c>
      <c r="H4297" s="29" t="n">
        <v>13928.39</v>
      </c>
      <c r="I4297" s="30" t="n"/>
    </row>
    <row r="4298">
      <c r="A4298" t="inlineStr">
        <is>
          <t>ENC116736</t>
        </is>
      </c>
      <c r="B4298" t="inlineStr">
        <is>
          <t>PT10334</t>
        </is>
      </c>
      <c r="C4298" t="inlineStr">
        <is>
          <t>F01</t>
        </is>
      </c>
      <c r="D4298" t="inlineStr">
        <is>
          <t>K35.80</t>
        </is>
      </c>
      <c r="E4298" s="28" t="n">
        <v>45850.06388888889</v>
      </c>
      <c r="F4298" s="28" t="n">
        <v>45851.65486111111</v>
      </c>
      <c r="G4298" t="inlineStr">
        <is>
          <t>Home/Self-Care</t>
        </is>
      </c>
      <c r="H4298" s="29" t="n">
        <v>20399.89</v>
      </c>
      <c r="I4298" s="30" t="n"/>
    </row>
    <row r="4299">
      <c r="A4299" t="inlineStr">
        <is>
          <t>ENC116735</t>
        </is>
      </c>
      <c r="B4299" t="inlineStr">
        <is>
          <t>PT13293</t>
        </is>
      </c>
      <c r="C4299" t="inlineStr">
        <is>
          <t>F01</t>
        </is>
      </c>
      <c r="D4299" t="inlineStr">
        <is>
          <t>G40.909</t>
        </is>
      </c>
      <c r="E4299" s="28" t="n">
        <v>45850.07638888889</v>
      </c>
      <c r="F4299" s="28" t="n">
        <v>45853.67638888889</v>
      </c>
      <c r="G4299" t="inlineStr">
        <is>
          <t>Home/Self-Care</t>
        </is>
      </c>
      <c r="H4299" s="29" t="n">
        <v>35077.26</v>
      </c>
      <c r="I4299" s="30" t="n"/>
    </row>
    <row r="4300">
      <c r="A4300" t="inlineStr">
        <is>
          <t>ENC116746</t>
        </is>
      </c>
      <c r="B4300" t="inlineStr">
        <is>
          <t>PT12298</t>
        </is>
      </c>
      <c r="C4300" t="inlineStr">
        <is>
          <t>F02</t>
        </is>
      </c>
      <c r="D4300" t="inlineStr">
        <is>
          <t>O80</t>
        </is>
      </c>
      <c r="E4300" s="28" t="n">
        <v>45850.65</v>
      </c>
      <c r="F4300" s="28" t="n">
        <v>45852.66666666666</v>
      </c>
      <c r="G4300" t="inlineStr">
        <is>
          <t>Home/Self-Care</t>
        </is>
      </c>
      <c r="H4300" s="29" t="n">
        <v>16028.11</v>
      </c>
      <c r="I4300" s="30" t="n"/>
    </row>
    <row r="4301">
      <c r="A4301" t="inlineStr">
        <is>
          <t>ENC116744</t>
        </is>
      </c>
      <c r="B4301" t="inlineStr">
        <is>
          <t>PT13905</t>
        </is>
      </c>
      <c r="C4301" t="inlineStr">
        <is>
          <t>F01</t>
        </is>
      </c>
      <c r="D4301" t="inlineStr">
        <is>
          <t>F20.9</t>
        </is>
      </c>
      <c r="E4301" s="28" t="n">
        <v>45850.72916666666</v>
      </c>
      <c r="F4301" s="28" t="n">
        <v>45856.60416666666</v>
      </c>
      <c r="G4301" t="inlineStr">
        <is>
          <t>Home/Self-Care</t>
        </is>
      </c>
      <c r="H4301" s="29" t="n">
        <v>29421.04</v>
      </c>
      <c r="I4301" s="30" t="n"/>
    </row>
    <row r="4302">
      <c r="A4302" t="inlineStr">
        <is>
          <t>ENC116745</t>
        </is>
      </c>
      <c r="B4302" t="inlineStr">
        <is>
          <t>PT13563</t>
        </is>
      </c>
      <c r="C4302" t="inlineStr">
        <is>
          <t>F02</t>
        </is>
      </c>
      <c r="D4302" t="inlineStr">
        <is>
          <t>I21.4</t>
        </is>
      </c>
      <c r="E4302" s="28" t="n">
        <v>45850.80416666667</v>
      </c>
      <c r="F4302" s="28" t="n">
        <v>45853.60416666666</v>
      </c>
      <c r="G4302" t="inlineStr">
        <is>
          <t>Home/Self-Care</t>
        </is>
      </c>
      <c r="H4302" s="29" t="n">
        <v>53999.01</v>
      </c>
      <c r="I4302" s="30" t="n"/>
    </row>
    <row r="4303">
      <c r="A4303" t="inlineStr">
        <is>
          <t>ENC116747</t>
        </is>
      </c>
      <c r="B4303" t="inlineStr">
        <is>
          <t>PT10249</t>
        </is>
      </c>
      <c r="C4303" t="inlineStr">
        <is>
          <t>F01</t>
        </is>
      </c>
      <c r="D4303" t="inlineStr">
        <is>
          <t>N39.0</t>
        </is>
      </c>
      <c r="E4303" s="28" t="n">
        <v>45850.84236111111</v>
      </c>
      <c r="F4303" s="28" t="n">
        <v>45853.64444444444</v>
      </c>
      <c r="G4303" t="inlineStr">
        <is>
          <t>Home/Self-Care</t>
        </is>
      </c>
      <c r="H4303" s="29" t="n">
        <v>18656.52</v>
      </c>
      <c r="I4303" s="30" t="n"/>
    </row>
    <row r="4304">
      <c r="A4304" t="inlineStr">
        <is>
          <t>ENC116754</t>
        </is>
      </c>
      <c r="B4304" t="inlineStr">
        <is>
          <t>PT10301</t>
        </is>
      </c>
      <c r="C4304" t="inlineStr">
        <is>
          <t>F02</t>
        </is>
      </c>
      <c r="D4304" t="inlineStr">
        <is>
          <t>K35.80</t>
        </is>
      </c>
      <c r="E4304" s="28" t="n">
        <v>45850.86388888889</v>
      </c>
      <c r="F4304" s="28" t="n">
        <v>45855.55763888889</v>
      </c>
      <c r="G4304" t="inlineStr">
        <is>
          <t>Skilled Nursing Facility</t>
        </is>
      </c>
      <c r="H4304" s="29" t="n">
        <v>27587.81</v>
      </c>
      <c r="I4304" s="30" t="n"/>
    </row>
    <row r="4305">
      <c r="A4305" t="inlineStr">
        <is>
          <t>ENC116751</t>
        </is>
      </c>
      <c r="B4305" t="inlineStr">
        <is>
          <t>PT11539</t>
        </is>
      </c>
      <c r="C4305" t="inlineStr">
        <is>
          <t>F02</t>
        </is>
      </c>
      <c r="D4305" t="inlineStr">
        <is>
          <t>A08.4</t>
        </is>
      </c>
      <c r="E4305" s="28" t="n">
        <v>45850.87638888889</v>
      </c>
      <c r="F4305" s="28" t="n">
        <v>45852.49652777778</v>
      </c>
      <c r="G4305" t="inlineStr">
        <is>
          <t>Home/Self-Care</t>
        </is>
      </c>
      <c r="H4305" s="29" t="n">
        <v>16926.61</v>
      </c>
      <c r="I4305" s="30" t="n"/>
    </row>
    <row r="4306">
      <c r="A4306" t="inlineStr">
        <is>
          <t>ENC116755</t>
        </is>
      </c>
      <c r="B4306" t="inlineStr">
        <is>
          <t>PT12348</t>
        </is>
      </c>
      <c r="C4306" t="inlineStr">
        <is>
          <t>F01</t>
        </is>
      </c>
      <c r="D4306" t="inlineStr">
        <is>
          <t>I50.9</t>
        </is>
      </c>
      <c r="E4306" s="28" t="n">
        <v>45851.08888888889</v>
      </c>
      <c r="F4306" s="28" t="n">
        <v>45857.64722222222</v>
      </c>
      <c r="G4306" t="inlineStr">
        <is>
          <t>Home/Self-Care</t>
        </is>
      </c>
      <c r="H4306" s="29" t="n">
        <v>41446.08</v>
      </c>
      <c r="I4306" s="30" t="n"/>
    </row>
    <row r="4307">
      <c r="A4307" t="inlineStr">
        <is>
          <t>ENC116761</t>
        </is>
      </c>
      <c r="B4307" t="inlineStr">
        <is>
          <t>PT11210</t>
        </is>
      </c>
      <c r="C4307" t="inlineStr">
        <is>
          <t>F01</t>
        </is>
      </c>
      <c r="D4307" t="inlineStr">
        <is>
          <t>F20.9</t>
        </is>
      </c>
      <c r="E4307" s="28" t="n">
        <v>45851.41041666667</v>
      </c>
      <c r="F4307" s="28" t="n">
        <v>45856.75486111111</v>
      </c>
      <c r="G4307" t="inlineStr">
        <is>
          <t>Home/Self-Care</t>
        </is>
      </c>
      <c r="H4307" s="29" t="n">
        <v>16193.63</v>
      </c>
      <c r="I4307" s="30" t="n"/>
    </row>
    <row r="4308">
      <c r="A4308" t="inlineStr">
        <is>
          <t>ENC116763</t>
        </is>
      </c>
      <c r="B4308" t="inlineStr">
        <is>
          <t>PT10879</t>
        </is>
      </c>
      <c r="C4308" t="inlineStr">
        <is>
          <t>F02</t>
        </is>
      </c>
      <c r="D4308" t="inlineStr">
        <is>
          <t>E11.65</t>
        </is>
      </c>
      <c r="E4308" s="28" t="n">
        <v>45851.57847222222</v>
      </c>
      <c r="F4308" s="28" t="n">
        <v>45853.57222222222</v>
      </c>
      <c r="G4308" t="inlineStr">
        <is>
          <t>Left AMA</t>
        </is>
      </c>
      <c r="H4308" s="29" t="n">
        <v>8007.68</v>
      </c>
      <c r="I4308" s="30" t="n"/>
    </row>
    <row r="4309">
      <c r="A4309" t="inlineStr">
        <is>
          <t>ENC116764</t>
        </is>
      </c>
      <c r="B4309" t="inlineStr">
        <is>
          <t>PT11367</t>
        </is>
      </c>
      <c r="C4309" t="inlineStr">
        <is>
          <t>F03</t>
        </is>
      </c>
      <c r="D4309" t="inlineStr">
        <is>
          <t>A41.9</t>
        </is>
      </c>
      <c r="E4309" s="28" t="n">
        <v>45851.59791666667</v>
      </c>
      <c r="F4309" s="28" t="n">
        <v>45854.66458333333</v>
      </c>
      <c r="G4309" t="inlineStr">
        <is>
          <t>Home/Self-Care</t>
        </is>
      </c>
      <c r="H4309" s="29" t="n">
        <v>41726.04</v>
      </c>
      <c r="I4309" s="30" t="n"/>
    </row>
    <row r="4310">
      <c r="A4310" t="inlineStr">
        <is>
          <t>ENC116769</t>
        </is>
      </c>
      <c r="B4310" t="inlineStr">
        <is>
          <t>PT10791</t>
        </is>
      </c>
      <c r="C4310" t="inlineStr">
        <is>
          <t>F01</t>
        </is>
      </c>
      <c r="D4310" t="inlineStr">
        <is>
          <t>F32.9</t>
        </is>
      </c>
      <c r="E4310" s="28" t="n">
        <v>45851.76597222222</v>
      </c>
      <c r="F4310" s="28" t="n">
        <v>45862.52777777778</v>
      </c>
      <c r="G4310" t="inlineStr">
        <is>
          <t>Transfer to Another Hospital</t>
        </is>
      </c>
      <c r="H4310" s="29" t="n">
        <v>34451.85</v>
      </c>
      <c r="I4310" s="30" t="n"/>
    </row>
    <row r="4311">
      <c r="A4311" t="inlineStr">
        <is>
          <t>ENC116773</t>
        </is>
      </c>
      <c r="B4311" t="inlineStr">
        <is>
          <t>PT12280</t>
        </is>
      </c>
      <c r="C4311" t="inlineStr">
        <is>
          <t>F01</t>
        </is>
      </c>
      <c r="D4311" t="inlineStr">
        <is>
          <t>F32.9</t>
        </is>
      </c>
      <c r="E4311" s="28" t="n">
        <v>45851.93194444444</v>
      </c>
      <c r="F4311" s="28" t="n">
        <v>45868.66666666666</v>
      </c>
      <c r="G4311" t="inlineStr">
        <is>
          <t>Home/Self-Care</t>
        </is>
      </c>
      <c r="H4311" s="29" t="n">
        <v>39084.94</v>
      </c>
      <c r="I4311" s="30" t="n"/>
    </row>
    <row r="4312">
      <c r="A4312" t="inlineStr">
        <is>
          <t>ENC116778</t>
        </is>
      </c>
      <c r="B4312" t="inlineStr">
        <is>
          <t>PT12486</t>
        </is>
      </c>
      <c r="C4312" t="inlineStr">
        <is>
          <t>F02</t>
        </is>
      </c>
      <c r="D4312" t="inlineStr">
        <is>
          <t>I21.4</t>
        </is>
      </c>
      <c r="E4312" s="28" t="n">
        <v>45852.37569444445</v>
      </c>
      <c r="F4312" s="28" t="n">
        <v>45856.51875</v>
      </c>
      <c r="G4312" t="inlineStr">
        <is>
          <t>Expired</t>
        </is>
      </c>
      <c r="H4312" s="29" t="n">
        <v>63013.13</v>
      </c>
      <c r="I4312" s="30" t="n"/>
    </row>
    <row r="4313">
      <c r="A4313" t="inlineStr">
        <is>
          <t>ENC116779</t>
        </is>
      </c>
      <c r="B4313" t="inlineStr">
        <is>
          <t>PT11849</t>
        </is>
      </c>
      <c r="C4313" t="inlineStr">
        <is>
          <t>F01</t>
        </is>
      </c>
      <c r="D4313" t="inlineStr">
        <is>
          <t>F32.9</t>
        </is>
      </c>
      <c r="E4313" s="28" t="n">
        <v>45852.40763888889</v>
      </c>
      <c r="F4313" s="28" t="n">
        <v>45864.59027777778</v>
      </c>
      <c r="G4313" t="inlineStr">
        <is>
          <t>Transfer to Another Hospital</t>
        </is>
      </c>
      <c r="H4313" s="29" t="n">
        <v>26929.74</v>
      </c>
      <c r="I4313" s="30" t="n"/>
    </row>
    <row r="4314">
      <c r="A4314" t="inlineStr">
        <is>
          <t>ENC116786</t>
        </is>
      </c>
      <c r="B4314" t="inlineStr">
        <is>
          <t>PT11021</t>
        </is>
      </c>
      <c r="C4314" t="inlineStr">
        <is>
          <t>F02</t>
        </is>
      </c>
      <c r="D4314" t="inlineStr">
        <is>
          <t>I21.4</t>
        </is>
      </c>
      <c r="E4314" s="28" t="n">
        <v>45852.48958333334</v>
      </c>
      <c r="F4314" s="28" t="n">
        <v>45856.53402777778</v>
      </c>
      <c r="G4314" t="inlineStr">
        <is>
          <t>Home/Self-Care</t>
        </is>
      </c>
      <c r="H4314" s="29" t="n">
        <v>65021.08</v>
      </c>
      <c r="I4314" s="30" t="n"/>
    </row>
    <row r="4315">
      <c r="A4315" t="inlineStr">
        <is>
          <t>ENC116798</t>
        </is>
      </c>
      <c r="B4315" t="inlineStr">
        <is>
          <t>PT11927</t>
        </is>
      </c>
      <c r="C4315" t="inlineStr">
        <is>
          <t>F02</t>
        </is>
      </c>
      <c r="D4315" t="inlineStr">
        <is>
          <t>J96.01</t>
        </is>
      </c>
      <c r="E4315" s="28" t="n">
        <v>45852.86527777778</v>
      </c>
      <c r="F4315" s="28" t="n">
        <v>45865.63055555556</v>
      </c>
      <c r="G4315" t="inlineStr">
        <is>
          <t>Home/Self-Care</t>
        </is>
      </c>
      <c r="H4315" s="29" t="n">
        <v>123933.01</v>
      </c>
      <c r="I4315" s="30" t="n"/>
    </row>
    <row r="4316">
      <c r="A4316" t="inlineStr">
        <is>
          <t>ENC116796</t>
        </is>
      </c>
      <c r="B4316" t="inlineStr">
        <is>
          <t>PT12630</t>
        </is>
      </c>
      <c r="C4316" t="inlineStr">
        <is>
          <t>F01</t>
        </is>
      </c>
      <c r="D4316" t="inlineStr">
        <is>
          <t>F20.9</t>
        </is>
      </c>
      <c r="E4316" s="28" t="n">
        <v>45852.87777777778</v>
      </c>
      <c r="F4316" s="28" t="n">
        <v>45856.56458333333</v>
      </c>
      <c r="G4316" t="inlineStr">
        <is>
          <t>Home/Self-Care</t>
        </is>
      </c>
      <c r="H4316" s="29" t="n">
        <v>21802.84</v>
      </c>
      <c r="I4316" s="30" t="n"/>
    </row>
    <row r="4317">
      <c r="A4317" t="inlineStr">
        <is>
          <t>ENC116797</t>
        </is>
      </c>
      <c r="B4317" t="inlineStr">
        <is>
          <t>PT13378</t>
        </is>
      </c>
      <c r="C4317" t="inlineStr">
        <is>
          <t>F01</t>
        </is>
      </c>
      <c r="D4317" t="inlineStr">
        <is>
          <t>J96.01</t>
        </is>
      </c>
      <c r="E4317" s="28" t="n">
        <v>45852.98819444444</v>
      </c>
      <c r="F4317" s="28" t="n">
        <v>45857.75833333333</v>
      </c>
      <c r="G4317" t="inlineStr">
        <is>
          <t>Home/Self-Care</t>
        </is>
      </c>
      <c r="H4317" s="29" t="n">
        <v>47098.66</v>
      </c>
      <c r="I4317" s="30" t="n"/>
    </row>
    <row r="4318">
      <c r="A4318" t="inlineStr">
        <is>
          <t>ENC116805</t>
        </is>
      </c>
      <c r="B4318" t="inlineStr">
        <is>
          <t>PT13306</t>
        </is>
      </c>
      <c r="C4318" t="inlineStr">
        <is>
          <t>F03</t>
        </is>
      </c>
      <c r="D4318" t="inlineStr">
        <is>
          <t>I50.9</t>
        </is>
      </c>
      <c r="E4318" s="28" t="n">
        <v>45853.27430555555</v>
      </c>
      <c r="F4318" s="28" t="n">
        <v>45857.73541666667</v>
      </c>
      <c r="G4318" t="inlineStr">
        <is>
          <t>Home/Self-Care</t>
        </is>
      </c>
      <c r="H4318" s="29" t="n">
        <v>25163.49</v>
      </c>
      <c r="I4318" s="30" t="n"/>
    </row>
    <row r="4319">
      <c r="A4319" t="inlineStr">
        <is>
          <t>ENC116816</t>
        </is>
      </c>
      <c r="B4319" t="inlineStr">
        <is>
          <t>PT10938</t>
        </is>
      </c>
      <c r="C4319" t="inlineStr">
        <is>
          <t>F01</t>
        </is>
      </c>
      <c r="D4319" t="inlineStr">
        <is>
          <t>A41.9</t>
        </is>
      </c>
      <c r="E4319" s="28" t="n">
        <v>45853.63402777778</v>
      </c>
      <c r="F4319" s="28" t="n">
        <v>45862.57986111111</v>
      </c>
      <c r="G4319" t="inlineStr">
        <is>
          <t>Home/Self-Care</t>
        </is>
      </c>
      <c r="H4319" s="29" t="n">
        <v>119155.55</v>
      </c>
      <c r="I4319" s="30" t="n"/>
    </row>
    <row r="4320">
      <c r="A4320" t="inlineStr">
        <is>
          <t>ENC116820</t>
        </is>
      </c>
      <c r="B4320" t="inlineStr">
        <is>
          <t>PT10928</t>
        </is>
      </c>
      <c r="C4320" t="inlineStr">
        <is>
          <t>F01</t>
        </is>
      </c>
      <c r="D4320" t="inlineStr">
        <is>
          <t>A41.9</t>
        </is>
      </c>
      <c r="E4320" s="28" t="n">
        <v>45853.75277777778</v>
      </c>
      <c r="F4320" s="28" t="n">
        <v>45865.57569444444</v>
      </c>
      <c r="G4320" t="inlineStr">
        <is>
          <t>Home/Self-Care</t>
        </is>
      </c>
      <c r="H4320" s="29" t="n">
        <v>109763.59</v>
      </c>
      <c r="I4320" s="30" t="n"/>
    </row>
    <row r="4321">
      <c r="A4321" t="inlineStr">
        <is>
          <t>ENC116826</t>
        </is>
      </c>
      <c r="B4321" t="inlineStr">
        <is>
          <t>PT11845</t>
        </is>
      </c>
      <c r="C4321" t="inlineStr">
        <is>
          <t>F01</t>
        </is>
      </c>
      <c r="D4321" t="inlineStr">
        <is>
          <t>K92.2</t>
        </is>
      </c>
      <c r="E4321" s="28" t="n">
        <v>45853.96597222222</v>
      </c>
      <c r="F4321" s="28" t="n">
        <v>45855.70347222222</v>
      </c>
      <c r="G4321" t="inlineStr">
        <is>
          <t>Home/Self-Care</t>
        </is>
      </c>
      <c r="H4321" s="29" t="n">
        <v>28079.86</v>
      </c>
      <c r="I4321" s="30" t="n"/>
    </row>
    <row r="4322">
      <c r="A4322" t="inlineStr">
        <is>
          <t>ENC116832</t>
        </is>
      </c>
      <c r="B4322" t="inlineStr">
        <is>
          <t>PT12586</t>
        </is>
      </c>
      <c r="C4322" t="inlineStr">
        <is>
          <t>F03</t>
        </is>
      </c>
      <c r="D4322" t="inlineStr">
        <is>
          <t>A41.9</t>
        </is>
      </c>
      <c r="E4322" s="28" t="n">
        <v>45854.25069444445</v>
      </c>
      <c r="F4322" s="28" t="n">
        <v>45860.48888888889</v>
      </c>
      <c r="G4322" t="inlineStr">
        <is>
          <t>Home/Self-Care</t>
        </is>
      </c>
      <c r="H4322" s="29" t="n">
        <v>67847.60000000001</v>
      </c>
      <c r="I4322" s="30" t="n"/>
    </row>
    <row r="4323">
      <c r="A4323" t="inlineStr">
        <is>
          <t>ENC116831</t>
        </is>
      </c>
      <c r="B4323" t="inlineStr">
        <is>
          <t>PT13937</t>
        </is>
      </c>
      <c r="C4323" t="inlineStr">
        <is>
          <t>F01</t>
        </is>
      </c>
      <c r="D4323" t="inlineStr">
        <is>
          <t>O80</t>
        </is>
      </c>
      <c r="E4323" s="28" t="n">
        <v>45854.34375</v>
      </c>
      <c r="F4323" s="28" t="n">
        <v>45855.56180555555</v>
      </c>
      <c r="G4323" t="inlineStr">
        <is>
          <t>Home/Self-Care</t>
        </is>
      </c>
      <c r="H4323" s="29" t="n">
        <v>11743.6</v>
      </c>
      <c r="I4323" s="30" t="n"/>
    </row>
    <row r="4324">
      <c r="A4324" t="inlineStr">
        <is>
          <t>ENC116833</t>
        </is>
      </c>
      <c r="B4324" t="inlineStr">
        <is>
          <t>PT10807</t>
        </is>
      </c>
      <c r="C4324" t="inlineStr">
        <is>
          <t>F01</t>
        </is>
      </c>
      <c r="D4324" t="inlineStr">
        <is>
          <t>A41.9</t>
        </is>
      </c>
      <c r="E4324" s="28" t="n">
        <v>45854.40486111111</v>
      </c>
      <c r="F4324" s="28" t="n">
        <v>45858.56736111111</v>
      </c>
      <c r="G4324" t="inlineStr">
        <is>
          <t>Transfer to Another Hospital</t>
        </is>
      </c>
      <c r="H4324" s="29" t="n">
        <v>68389.52</v>
      </c>
      <c r="I4324" s="30" t="n"/>
    </row>
    <row r="4325">
      <c r="A4325" t="inlineStr">
        <is>
          <t>ENC116852</t>
        </is>
      </c>
      <c r="B4325" t="inlineStr">
        <is>
          <t>PT13636</t>
        </is>
      </c>
      <c r="C4325" t="inlineStr">
        <is>
          <t>F01</t>
        </is>
      </c>
      <c r="D4325" t="inlineStr">
        <is>
          <t>C34.90</t>
        </is>
      </c>
      <c r="E4325" s="28" t="n">
        <v>45854.70833333334</v>
      </c>
      <c r="F4325" s="28" t="n">
        <v>45860.57708333333</v>
      </c>
      <c r="G4325" t="inlineStr">
        <is>
          <t>Home/Self-Care</t>
        </is>
      </c>
      <c r="H4325" s="29" t="n">
        <v>29040.77</v>
      </c>
      <c r="I4325" s="30" t="n"/>
    </row>
    <row r="4326">
      <c r="A4326" t="inlineStr">
        <is>
          <t>ENC116856</t>
        </is>
      </c>
      <c r="B4326" t="inlineStr">
        <is>
          <t>PT12781</t>
        </is>
      </c>
      <c r="C4326" t="inlineStr">
        <is>
          <t>F01</t>
        </is>
      </c>
      <c r="D4326" t="inlineStr">
        <is>
          <t>J96.01</t>
        </is>
      </c>
      <c r="E4326" s="28" t="n">
        <v>45854.825</v>
      </c>
      <c r="F4326" s="28" t="n">
        <v>45862.68402777778</v>
      </c>
      <c r="G4326" t="inlineStr">
        <is>
          <t>Home/Self-Care</t>
        </is>
      </c>
      <c r="H4326" s="29" t="n">
        <v>77953.75</v>
      </c>
      <c r="I4326" s="30" t="n"/>
    </row>
    <row r="4327">
      <c r="A4327" t="inlineStr">
        <is>
          <t>ENC116857</t>
        </is>
      </c>
      <c r="B4327" t="inlineStr">
        <is>
          <t>PT13079</t>
        </is>
      </c>
      <c r="C4327" t="inlineStr">
        <is>
          <t>F01</t>
        </is>
      </c>
      <c r="D4327" t="inlineStr">
        <is>
          <t>J18.9</t>
        </is>
      </c>
      <c r="E4327" s="28" t="n">
        <v>45854.83055555556</v>
      </c>
      <c r="F4327" s="28" t="n">
        <v>45858.61180555556</v>
      </c>
      <c r="G4327" t="inlineStr">
        <is>
          <t>Home Health</t>
        </is>
      </c>
      <c r="H4327" s="29" t="n">
        <v>19816.08</v>
      </c>
      <c r="I4327" s="30" t="n"/>
    </row>
    <row r="4328">
      <c r="A4328" t="inlineStr">
        <is>
          <t>ENC116863</t>
        </is>
      </c>
      <c r="B4328" t="inlineStr">
        <is>
          <t>PT10556</t>
        </is>
      </c>
      <c r="C4328" t="inlineStr">
        <is>
          <t>F01</t>
        </is>
      </c>
      <c r="D4328" t="inlineStr">
        <is>
          <t>F10.239</t>
        </is>
      </c>
      <c r="E4328" s="28" t="n">
        <v>45855.33194444444</v>
      </c>
      <c r="F4328" s="28" t="n">
        <v>45858.72083333333</v>
      </c>
      <c r="G4328" t="inlineStr">
        <is>
          <t>Home Health</t>
        </is>
      </c>
      <c r="H4328" s="29" t="n">
        <v>12716.85</v>
      </c>
      <c r="I4328" s="30" t="n"/>
    </row>
    <row r="4329">
      <c r="A4329" t="inlineStr">
        <is>
          <t>ENC116865</t>
        </is>
      </c>
      <c r="B4329" t="inlineStr">
        <is>
          <t>PT13193</t>
        </is>
      </c>
      <c r="C4329" t="inlineStr">
        <is>
          <t>F01</t>
        </is>
      </c>
      <c r="D4329" t="inlineStr">
        <is>
          <t>E86.0</t>
        </is>
      </c>
      <c r="E4329" s="28" t="n">
        <v>45855.49722222222</v>
      </c>
      <c r="F4329" s="28" t="n">
        <v>45857.69930555556</v>
      </c>
      <c r="G4329" t="inlineStr">
        <is>
          <t>Home/Self-Care</t>
        </is>
      </c>
      <c r="H4329" s="29" t="n">
        <v>18289.38</v>
      </c>
      <c r="I4329" s="30" t="n"/>
    </row>
    <row r="4330">
      <c r="A4330" t="inlineStr">
        <is>
          <t>ENC116890</t>
        </is>
      </c>
      <c r="B4330" t="inlineStr">
        <is>
          <t>PT13683</t>
        </is>
      </c>
      <c r="C4330" t="inlineStr">
        <is>
          <t>F01</t>
        </is>
      </c>
      <c r="D4330" t="inlineStr">
        <is>
          <t>A08.4</t>
        </is>
      </c>
      <c r="E4330" s="28" t="n">
        <v>45856.11527777778</v>
      </c>
      <c r="F4330" s="28" t="n">
        <v>45859.78402777778</v>
      </c>
      <c r="G4330" t="inlineStr">
        <is>
          <t>Home/Self-Care</t>
        </is>
      </c>
      <c r="H4330" s="29" t="n">
        <v>18361.87</v>
      </c>
      <c r="I4330" s="30" t="n"/>
    </row>
    <row r="4331">
      <c r="A4331" t="inlineStr">
        <is>
          <t>ENC116891</t>
        </is>
      </c>
      <c r="B4331" t="inlineStr">
        <is>
          <t>PT12007</t>
        </is>
      </c>
      <c r="C4331" t="inlineStr">
        <is>
          <t>F01</t>
        </is>
      </c>
      <c r="D4331" t="inlineStr">
        <is>
          <t>N39.0</t>
        </is>
      </c>
      <c r="E4331" s="28" t="n">
        <v>45856.13125</v>
      </c>
      <c r="F4331" s="28" t="n">
        <v>45859.56041666667</v>
      </c>
      <c r="G4331" t="inlineStr">
        <is>
          <t>Home Health</t>
        </is>
      </c>
      <c r="H4331" s="29" t="n">
        <v>16792.25</v>
      </c>
      <c r="I4331" s="30" t="n"/>
    </row>
    <row r="4332">
      <c r="A4332" t="inlineStr">
        <is>
          <t>ENC116898</t>
        </is>
      </c>
      <c r="B4332" t="inlineStr">
        <is>
          <t>PT11265</t>
        </is>
      </c>
      <c r="C4332" t="inlineStr">
        <is>
          <t>F03</t>
        </is>
      </c>
      <c r="D4332" t="inlineStr">
        <is>
          <t>N39.0</t>
        </is>
      </c>
      <c r="E4332" s="28" t="n">
        <v>45856.57222222222</v>
      </c>
      <c r="F4332" s="28" t="n">
        <v>45862.40625</v>
      </c>
      <c r="G4332" t="inlineStr">
        <is>
          <t>Home/Self-Care</t>
        </is>
      </c>
      <c r="H4332" s="29" t="n">
        <v>30722.69</v>
      </c>
      <c r="I4332" s="30" t="n"/>
    </row>
    <row r="4333">
      <c r="A4333" t="inlineStr">
        <is>
          <t>ENC116903</t>
        </is>
      </c>
      <c r="B4333" t="inlineStr">
        <is>
          <t>PT11482</t>
        </is>
      </c>
      <c r="C4333" t="inlineStr">
        <is>
          <t>F01</t>
        </is>
      </c>
      <c r="D4333" t="inlineStr">
        <is>
          <t>L03.115</t>
        </is>
      </c>
      <c r="E4333" s="28" t="n">
        <v>45856.6625</v>
      </c>
      <c r="F4333" s="28" t="n">
        <v>45859.675</v>
      </c>
      <c r="G4333" t="inlineStr">
        <is>
          <t>Home/Self-Care</t>
        </is>
      </c>
      <c r="H4333" s="29" t="n">
        <v>16120.15</v>
      </c>
      <c r="I4333" s="30" t="n"/>
    </row>
    <row r="4334">
      <c r="A4334" t="inlineStr">
        <is>
          <t>ENC116912</t>
        </is>
      </c>
      <c r="B4334" t="inlineStr">
        <is>
          <t>PT12822</t>
        </is>
      </c>
      <c r="C4334" t="inlineStr">
        <is>
          <t>F03</t>
        </is>
      </c>
      <c r="D4334" t="inlineStr">
        <is>
          <t>A41.9</t>
        </is>
      </c>
      <c r="E4334" s="28" t="n">
        <v>45856.83263888889</v>
      </c>
      <c r="F4334" s="28" t="n">
        <v>45863.62291666667</v>
      </c>
      <c r="G4334" t="inlineStr">
        <is>
          <t>Home/Self-Care</t>
        </is>
      </c>
      <c r="H4334" s="29" t="n">
        <v>72492.96000000001</v>
      </c>
      <c r="I4334" s="30" t="n"/>
    </row>
    <row r="4335">
      <c r="A4335" t="inlineStr">
        <is>
          <t>ENC116921</t>
        </is>
      </c>
      <c r="B4335" t="inlineStr">
        <is>
          <t>PT13054</t>
        </is>
      </c>
      <c r="C4335" t="inlineStr">
        <is>
          <t>F01</t>
        </is>
      </c>
      <c r="D4335" t="inlineStr">
        <is>
          <t>O82</t>
        </is>
      </c>
      <c r="E4335" s="28" t="n">
        <v>45857.30625</v>
      </c>
      <c r="F4335" s="28" t="n">
        <v>45865.50902777778</v>
      </c>
      <c r="G4335" t="inlineStr">
        <is>
          <t>Home/Self-Care</t>
        </is>
      </c>
      <c r="H4335" s="29" t="n">
        <v>24462</v>
      </c>
      <c r="I4335" s="30" t="n"/>
    </row>
    <row r="4336">
      <c r="A4336" t="inlineStr">
        <is>
          <t>ENC116919</t>
        </is>
      </c>
      <c r="B4336" t="inlineStr">
        <is>
          <t>PT12471</t>
        </is>
      </c>
      <c r="C4336" t="inlineStr">
        <is>
          <t>F01</t>
        </is>
      </c>
      <c r="D4336" t="inlineStr">
        <is>
          <t>L03.115</t>
        </is>
      </c>
      <c r="E4336" s="28" t="n">
        <v>45857.39513888889</v>
      </c>
      <c r="F4336" s="28" t="n">
        <v>45860.54930555556</v>
      </c>
      <c r="G4336" t="inlineStr">
        <is>
          <t>Home/Self-Care</t>
        </is>
      </c>
      <c r="H4336" s="29" t="n">
        <v>13912.82</v>
      </c>
      <c r="I4336" s="30" t="n"/>
    </row>
    <row r="4337">
      <c r="A4337" t="inlineStr">
        <is>
          <t>ENC116928</t>
        </is>
      </c>
      <c r="B4337" t="inlineStr">
        <is>
          <t>PT12408</t>
        </is>
      </c>
      <c r="C4337" t="inlineStr">
        <is>
          <t>F01</t>
        </is>
      </c>
      <c r="D4337" t="inlineStr">
        <is>
          <t>F32.9</t>
        </is>
      </c>
      <c r="E4337" s="28" t="n">
        <v>45857.74513888889</v>
      </c>
      <c r="F4337" s="28" t="n">
        <v>45877.55555555555</v>
      </c>
      <c r="G4337" t="inlineStr">
        <is>
          <t>Home/Self-Care</t>
        </is>
      </c>
      <c r="H4337" s="29" t="n">
        <v>44650.12</v>
      </c>
      <c r="I4337" s="30" t="n"/>
    </row>
    <row r="4338">
      <c r="A4338" t="inlineStr">
        <is>
          <t>ENC116930</t>
        </is>
      </c>
      <c r="B4338" t="inlineStr">
        <is>
          <t>PT11295</t>
        </is>
      </c>
      <c r="C4338" t="inlineStr">
        <is>
          <t>F01</t>
        </is>
      </c>
      <c r="D4338" t="inlineStr">
        <is>
          <t>F20.9</t>
        </is>
      </c>
      <c r="E4338" s="28" t="n">
        <v>45857.78611111111</v>
      </c>
      <c r="F4338" s="28" t="n">
        <v>45862.68055555555</v>
      </c>
      <c r="G4338" t="inlineStr">
        <is>
          <t>Home/Self-Care</t>
        </is>
      </c>
      <c r="H4338" s="29" t="n">
        <v>21361.44</v>
      </c>
      <c r="I4338" s="30" t="n"/>
    </row>
    <row r="4339">
      <c r="A4339" t="inlineStr">
        <is>
          <t>ENC116934</t>
        </is>
      </c>
      <c r="B4339" t="inlineStr">
        <is>
          <t>PT12912</t>
        </is>
      </c>
      <c r="C4339" t="inlineStr">
        <is>
          <t>F01</t>
        </is>
      </c>
      <c r="D4339" t="inlineStr">
        <is>
          <t>I21.4</t>
        </is>
      </c>
      <c r="E4339" s="28" t="n">
        <v>45857.83055555556</v>
      </c>
      <c r="F4339" s="28" t="n">
        <v>45860.63958333333</v>
      </c>
      <c r="G4339" t="inlineStr">
        <is>
          <t>Home/Self-Care</t>
        </is>
      </c>
      <c r="H4339" s="29" t="n">
        <v>59545.38</v>
      </c>
      <c r="I4339" s="30" t="n"/>
    </row>
    <row r="4340">
      <c r="A4340" t="inlineStr">
        <is>
          <t>ENC116927</t>
        </is>
      </c>
      <c r="B4340" t="inlineStr">
        <is>
          <t>PT12839</t>
        </is>
      </c>
      <c r="C4340" t="inlineStr">
        <is>
          <t>F02</t>
        </is>
      </c>
      <c r="D4340" t="inlineStr">
        <is>
          <t>O80</t>
        </is>
      </c>
      <c r="E4340" s="28" t="n">
        <v>45857.85138888889</v>
      </c>
      <c r="F4340" s="28" t="n">
        <v>45861.56527777778</v>
      </c>
      <c r="G4340" t="inlineStr">
        <is>
          <t>Home/Self-Care</t>
        </is>
      </c>
      <c r="H4340" s="29" t="n">
        <v>18930.36</v>
      </c>
      <c r="I4340" s="30" t="n"/>
    </row>
    <row r="4341">
      <c r="A4341" t="inlineStr">
        <is>
          <t>ENC116936</t>
        </is>
      </c>
      <c r="B4341" t="inlineStr">
        <is>
          <t>PT13518</t>
        </is>
      </c>
      <c r="C4341" t="inlineStr">
        <is>
          <t>F01</t>
        </is>
      </c>
      <c r="D4341" t="inlineStr">
        <is>
          <t>A41.9</t>
        </is>
      </c>
      <c r="E4341" s="28" t="n">
        <v>45857.87152777778</v>
      </c>
      <c r="F4341" s="28" t="n">
        <v>45864.62361111111</v>
      </c>
      <c r="G4341" t="inlineStr">
        <is>
          <t>Home/Self-Care</t>
        </is>
      </c>
      <c r="H4341" s="29" t="n">
        <v>67127.06</v>
      </c>
      <c r="I4341" s="30" t="n"/>
    </row>
    <row r="4342">
      <c r="A4342" t="inlineStr">
        <is>
          <t>ENC116929</t>
        </is>
      </c>
      <c r="B4342" t="inlineStr">
        <is>
          <t>PT12930</t>
        </is>
      </c>
      <c r="C4342" t="inlineStr">
        <is>
          <t>F02</t>
        </is>
      </c>
      <c r="D4342" t="inlineStr">
        <is>
          <t>A41.9</t>
        </is>
      </c>
      <c r="E4342" s="28" t="n">
        <v>45857.88333333333</v>
      </c>
      <c r="F4342" s="28" t="n">
        <v>45863.60694444444</v>
      </c>
      <c r="G4342" t="inlineStr">
        <is>
          <t>Home Health</t>
        </is>
      </c>
      <c r="H4342" s="29" t="n">
        <v>56008.75</v>
      </c>
      <c r="I4342" s="30" t="n"/>
    </row>
    <row r="4343">
      <c r="A4343" t="inlineStr">
        <is>
          <t>ENC116940</t>
        </is>
      </c>
      <c r="B4343" t="inlineStr">
        <is>
          <t>PT10088</t>
        </is>
      </c>
      <c r="C4343" t="inlineStr">
        <is>
          <t>F02</t>
        </is>
      </c>
      <c r="D4343" t="inlineStr">
        <is>
          <t>I21.4</t>
        </is>
      </c>
      <c r="E4343" s="28" t="n">
        <v>45857.92708333334</v>
      </c>
      <c r="F4343" s="28" t="n">
        <v>45864.64375</v>
      </c>
      <c r="G4343" t="inlineStr">
        <is>
          <t>Home/Self-Care</t>
        </is>
      </c>
      <c r="H4343" s="29" t="n">
        <v>97096.75999999999</v>
      </c>
      <c r="I4343" s="30" t="n"/>
    </row>
    <row r="4344">
      <c r="A4344" t="inlineStr">
        <is>
          <t>ENC116935</t>
        </is>
      </c>
      <c r="B4344" t="inlineStr">
        <is>
          <t>PT13655</t>
        </is>
      </c>
      <c r="C4344" t="inlineStr">
        <is>
          <t>F01</t>
        </is>
      </c>
      <c r="D4344" t="inlineStr">
        <is>
          <t>K80.20</t>
        </is>
      </c>
      <c r="E4344" s="28" t="n">
        <v>45857.93888888889</v>
      </c>
      <c r="F4344" s="28" t="n">
        <v>45859.49652777778</v>
      </c>
      <c r="G4344" t="inlineStr">
        <is>
          <t>Skilled Nursing Facility</t>
        </is>
      </c>
      <c r="H4344" s="29" t="n">
        <v>28798.58</v>
      </c>
      <c r="I4344" s="30" t="n"/>
    </row>
    <row r="4345">
      <c r="A4345" t="inlineStr">
        <is>
          <t>ENC116931</t>
        </is>
      </c>
      <c r="B4345" t="inlineStr">
        <is>
          <t>PT13743</t>
        </is>
      </c>
      <c r="C4345" t="inlineStr">
        <is>
          <t>F01</t>
        </is>
      </c>
      <c r="D4345" t="inlineStr">
        <is>
          <t>E86.0</t>
        </is>
      </c>
      <c r="E4345" s="28" t="n">
        <v>45857.96805555555</v>
      </c>
      <c r="F4345" s="28" t="n">
        <v>45860.54375</v>
      </c>
      <c r="G4345" t="inlineStr">
        <is>
          <t>Home/Self-Care</t>
        </is>
      </c>
      <c r="H4345" s="29" t="n">
        <v>20938.73</v>
      </c>
      <c r="I4345" s="30" t="n"/>
    </row>
    <row r="4346">
      <c r="A4346" t="inlineStr">
        <is>
          <t>ENC116943</t>
        </is>
      </c>
      <c r="B4346" t="inlineStr">
        <is>
          <t>PT11298</t>
        </is>
      </c>
      <c r="C4346" t="inlineStr">
        <is>
          <t>F01</t>
        </is>
      </c>
      <c r="D4346" t="inlineStr">
        <is>
          <t>I50.9</t>
        </is>
      </c>
      <c r="E4346" s="28" t="n">
        <v>45858.22708333333</v>
      </c>
      <c r="F4346" s="28" t="n">
        <v>45870.54375</v>
      </c>
      <c r="G4346" t="inlineStr">
        <is>
          <t>Home/Self-Care</t>
        </is>
      </c>
      <c r="H4346" s="29" t="n">
        <v>62064.94</v>
      </c>
      <c r="I4346" s="30" t="n"/>
    </row>
    <row r="4347">
      <c r="A4347" t="inlineStr">
        <is>
          <t>ENC116946</t>
        </is>
      </c>
      <c r="B4347" t="inlineStr">
        <is>
          <t>PT11007</t>
        </is>
      </c>
      <c r="C4347" t="inlineStr">
        <is>
          <t>F02</t>
        </is>
      </c>
      <c r="D4347" t="inlineStr">
        <is>
          <t>O82</t>
        </is>
      </c>
      <c r="E4347" s="28" t="n">
        <v>45858.28333333333</v>
      </c>
      <c r="F4347" s="28" t="n">
        <v>45860.49861111111</v>
      </c>
      <c r="G4347" t="inlineStr">
        <is>
          <t>Home/Self-Care</t>
        </is>
      </c>
      <c r="H4347" s="29" t="n">
        <v>21001.73</v>
      </c>
      <c r="I4347" s="30" t="n"/>
    </row>
    <row r="4348">
      <c r="A4348" t="inlineStr">
        <is>
          <t>ENC116948</t>
        </is>
      </c>
      <c r="B4348" t="inlineStr">
        <is>
          <t>PT11458</t>
        </is>
      </c>
      <c r="C4348" t="inlineStr">
        <is>
          <t>F01</t>
        </is>
      </c>
      <c r="D4348" t="inlineStr">
        <is>
          <t>I48.91</t>
        </is>
      </c>
      <c r="E4348" s="28" t="n">
        <v>45858.55972222222</v>
      </c>
      <c r="F4348" s="28" t="n">
        <v>45861.66180555556</v>
      </c>
      <c r="G4348" t="inlineStr">
        <is>
          <t>Home/Self-Care</t>
        </is>
      </c>
      <c r="H4348" s="29" t="n">
        <v>21167.76</v>
      </c>
      <c r="I4348" s="30" t="n"/>
    </row>
    <row r="4349">
      <c r="A4349" t="inlineStr">
        <is>
          <t>ENC116954</t>
        </is>
      </c>
      <c r="B4349" t="inlineStr">
        <is>
          <t>PT13693</t>
        </is>
      </c>
      <c r="C4349" t="inlineStr">
        <is>
          <t>F02</t>
        </is>
      </c>
      <c r="D4349" t="inlineStr">
        <is>
          <t>E11.65</t>
        </is>
      </c>
      <c r="E4349" s="28" t="n">
        <v>45858.73263888889</v>
      </c>
      <c r="F4349" s="28" t="n">
        <v>45860.53472222222</v>
      </c>
      <c r="G4349" t="inlineStr">
        <is>
          <t>Home/Self-Care</t>
        </is>
      </c>
      <c r="H4349" s="29" t="n">
        <v>10649.7</v>
      </c>
      <c r="I4349" s="30" t="n"/>
    </row>
    <row r="4350">
      <c r="A4350" t="inlineStr">
        <is>
          <t>ENC116953</t>
        </is>
      </c>
      <c r="B4350" t="inlineStr">
        <is>
          <t>PT13357</t>
        </is>
      </c>
      <c r="C4350" t="inlineStr">
        <is>
          <t>F01</t>
        </is>
      </c>
      <c r="D4350" t="inlineStr">
        <is>
          <t>K35.80</t>
        </is>
      </c>
      <c r="E4350" s="28" t="n">
        <v>45858.76736111111</v>
      </c>
      <c r="F4350" s="28" t="n">
        <v>45861.58819444444</v>
      </c>
      <c r="G4350" t="inlineStr">
        <is>
          <t>Home/Self-Care</t>
        </is>
      </c>
      <c r="H4350" s="29" t="n">
        <v>42964.71</v>
      </c>
      <c r="I4350" s="30" t="n"/>
    </row>
    <row r="4351">
      <c r="A4351" t="inlineStr">
        <is>
          <t>ENC116956</t>
        </is>
      </c>
      <c r="B4351" t="inlineStr">
        <is>
          <t>PT11582</t>
        </is>
      </c>
      <c r="C4351" t="inlineStr">
        <is>
          <t>F03</t>
        </is>
      </c>
      <c r="D4351" t="inlineStr">
        <is>
          <t>J44.1</t>
        </is>
      </c>
      <c r="E4351" s="28" t="n">
        <v>45858.86111111111</v>
      </c>
      <c r="F4351" s="28" t="n">
        <v>45861.59722222222</v>
      </c>
      <c r="G4351" t="inlineStr">
        <is>
          <t>Skilled Nursing Facility</t>
        </is>
      </c>
      <c r="H4351" s="29" t="n">
        <v>12848.86</v>
      </c>
      <c r="I4351" s="30" t="n"/>
    </row>
    <row r="4352">
      <c r="A4352" t="inlineStr">
        <is>
          <t>ENC116957</t>
        </is>
      </c>
      <c r="B4352" t="inlineStr">
        <is>
          <t>PT12950</t>
        </is>
      </c>
      <c r="C4352" t="inlineStr">
        <is>
          <t>F01</t>
        </is>
      </c>
      <c r="D4352" t="inlineStr">
        <is>
          <t>I21.4</t>
        </is>
      </c>
      <c r="E4352" s="28" t="n">
        <v>45858.88680555556</v>
      </c>
      <c r="F4352" s="28" t="n">
        <v>45864.61736111111</v>
      </c>
      <c r="G4352" t="inlineStr">
        <is>
          <t>Expired</t>
        </is>
      </c>
      <c r="H4352" s="29" t="n">
        <v>77032.57000000001</v>
      </c>
      <c r="I4352" s="30" t="n"/>
    </row>
    <row r="4353">
      <c r="A4353" t="inlineStr">
        <is>
          <t>ENC116963</t>
        </is>
      </c>
      <c r="B4353" t="inlineStr">
        <is>
          <t>PT13411</t>
        </is>
      </c>
      <c r="C4353" t="inlineStr">
        <is>
          <t>F01</t>
        </is>
      </c>
      <c r="D4353" t="inlineStr">
        <is>
          <t>M16.11</t>
        </is>
      </c>
      <c r="E4353" s="28" t="n">
        <v>45859.32430555556</v>
      </c>
      <c r="F4353" s="28" t="n">
        <v>45860.57152777778</v>
      </c>
      <c r="G4353" t="inlineStr">
        <is>
          <t>Skilled Nursing Facility</t>
        </is>
      </c>
      <c r="H4353" s="29" t="n">
        <v>48267.92</v>
      </c>
      <c r="I4353" s="30" t="n"/>
    </row>
    <row r="4354">
      <c r="A4354" t="inlineStr">
        <is>
          <t>ENC116968</t>
        </is>
      </c>
      <c r="B4354" t="inlineStr">
        <is>
          <t>PT12508</t>
        </is>
      </c>
      <c r="C4354" t="inlineStr">
        <is>
          <t>F03</t>
        </is>
      </c>
      <c r="D4354" t="inlineStr">
        <is>
          <t>F10.239</t>
        </is>
      </c>
      <c r="E4354" s="28" t="n">
        <v>45859.54166666666</v>
      </c>
      <c r="F4354" s="28" t="n">
        <v>45865.43958333333</v>
      </c>
      <c r="G4354" t="inlineStr">
        <is>
          <t>Home Health</t>
        </is>
      </c>
      <c r="H4354" s="29" t="n">
        <v>39776.43</v>
      </c>
      <c r="I4354" s="30" t="n"/>
    </row>
    <row r="4355">
      <c r="A4355" t="inlineStr">
        <is>
          <t>ENC116970</t>
        </is>
      </c>
      <c r="B4355" t="inlineStr">
        <is>
          <t>PT11293</t>
        </is>
      </c>
      <c r="C4355" t="inlineStr">
        <is>
          <t>F01</t>
        </is>
      </c>
      <c r="D4355" t="inlineStr">
        <is>
          <t>J18.9</t>
        </is>
      </c>
      <c r="E4355" s="28" t="n">
        <v>45859.61597222222</v>
      </c>
      <c r="F4355" s="28" t="n">
        <v>45861.67777777778</v>
      </c>
      <c r="G4355" t="inlineStr">
        <is>
          <t>Home/Self-Care</t>
        </is>
      </c>
      <c r="H4355" s="29" t="n">
        <v>16426.3</v>
      </c>
      <c r="I4355" s="30" t="n"/>
    </row>
    <row r="4356">
      <c r="A4356" t="inlineStr">
        <is>
          <t>ENC116985</t>
        </is>
      </c>
      <c r="B4356" t="inlineStr">
        <is>
          <t>PT12366</t>
        </is>
      </c>
      <c r="C4356" t="inlineStr">
        <is>
          <t>F01</t>
        </is>
      </c>
      <c r="D4356" t="inlineStr">
        <is>
          <t>L03.115</t>
        </is>
      </c>
      <c r="E4356" s="28" t="n">
        <v>45860.00763888889</v>
      </c>
      <c r="F4356" s="28" t="n">
        <v>45861.65069444444</v>
      </c>
      <c r="G4356" t="inlineStr">
        <is>
          <t>Home/Self-Care</t>
        </is>
      </c>
      <c r="H4356" s="29" t="n">
        <v>14677.9</v>
      </c>
      <c r="I4356" s="30" t="n"/>
    </row>
    <row r="4357">
      <c r="A4357" t="inlineStr">
        <is>
          <t>ENC117016</t>
        </is>
      </c>
      <c r="B4357" t="inlineStr">
        <is>
          <t>PT13406</t>
        </is>
      </c>
      <c r="C4357" t="inlineStr">
        <is>
          <t>F01</t>
        </is>
      </c>
      <c r="D4357" t="inlineStr">
        <is>
          <t>D70.1</t>
        </is>
      </c>
      <c r="E4357" s="28" t="n">
        <v>45860.67361111111</v>
      </c>
      <c r="F4357" s="28" t="n">
        <v>45864.56319444445</v>
      </c>
      <c r="G4357" t="inlineStr">
        <is>
          <t>Home/Self-Care</t>
        </is>
      </c>
      <c r="H4357" s="29" t="n">
        <v>25529.55</v>
      </c>
      <c r="I4357" s="30" t="n"/>
    </row>
    <row r="4358">
      <c r="A4358" t="inlineStr">
        <is>
          <t>ENC117008</t>
        </is>
      </c>
      <c r="B4358" t="inlineStr">
        <is>
          <t>PT12231</t>
        </is>
      </c>
      <c r="C4358" t="inlineStr">
        <is>
          <t>F01</t>
        </is>
      </c>
      <c r="D4358" t="inlineStr">
        <is>
          <t>D70.1</t>
        </is>
      </c>
      <c r="E4358" s="28" t="n">
        <v>45860.67638888889</v>
      </c>
      <c r="F4358" s="28" t="n">
        <v>45866.79930555556</v>
      </c>
      <c r="G4358" t="inlineStr">
        <is>
          <t>Inpatient Rehab</t>
        </is>
      </c>
      <c r="H4358" s="29" t="n">
        <v>29546.94</v>
      </c>
      <c r="I4358" s="30" t="n"/>
    </row>
    <row r="4359">
      <c r="A4359" t="inlineStr">
        <is>
          <t>ENC117011</t>
        </is>
      </c>
      <c r="B4359" t="inlineStr">
        <is>
          <t>PT13548</t>
        </is>
      </c>
      <c r="C4359" t="inlineStr">
        <is>
          <t>F01</t>
        </is>
      </c>
      <c r="D4359" t="inlineStr">
        <is>
          <t>I48.91</t>
        </is>
      </c>
      <c r="E4359" s="28" t="n">
        <v>45860.68472222222</v>
      </c>
      <c r="F4359" s="28" t="n">
        <v>45865.50694444445</v>
      </c>
      <c r="G4359" t="inlineStr">
        <is>
          <t>Home Health</t>
        </is>
      </c>
      <c r="H4359" s="29" t="n">
        <v>21822.07</v>
      </c>
      <c r="I4359" s="30" t="n"/>
    </row>
    <row r="4360">
      <c r="A4360" t="inlineStr">
        <is>
          <t>ENC117022</t>
        </is>
      </c>
      <c r="B4360" t="inlineStr">
        <is>
          <t>PT13991</t>
        </is>
      </c>
      <c r="C4360" t="inlineStr">
        <is>
          <t>F03</t>
        </is>
      </c>
      <c r="D4360" t="inlineStr">
        <is>
          <t>F10.239</t>
        </is>
      </c>
      <c r="E4360" s="28" t="n">
        <v>45860.7875</v>
      </c>
      <c r="F4360" s="28" t="n">
        <v>45862.70972222222</v>
      </c>
      <c r="G4360" t="inlineStr">
        <is>
          <t>Home/Self-Care</t>
        </is>
      </c>
      <c r="H4360" s="29" t="n">
        <v>8814.49</v>
      </c>
      <c r="I4360" s="30" t="n"/>
    </row>
    <row r="4361">
      <c r="A4361" t="inlineStr">
        <is>
          <t>ENC117027</t>
        </is>
      </c>
      <c r="B4361" t="inlineStr">
        <is>
          <t>PT11780</t>
        </is>
      </c>
      <c r="C4361" t="inlineStr">
        <is>
          <t>F02</t>
        </is>
      </c>
      <c r="D4361" t="inlineStr">
        <is>
          <t>O82</t>
        </is>
      </c>
      <c r="E4361" s="28" t="n">
        <v>45860.90833333333</v>
      </c>
      <c r="F4361" s="28" t="n">
        <v>45862.5875</v>
      </c>
      <c r="G4361" t="inlineStr">
        <is>
          <t>Home/Self-Care</t>
        </is>
      </c>
      <c r="H4361" s="29" t="n">
        <v>19018.18</v>
      </c>
      <c r="I4361" s="30" t="n"/>
    </row>
    <row r="4362">
      <c r="A4362" t="inlineStr">
        <is>
          <t>ENC117023</t>
        </is>
      </c>
      <c r="B4362" t="inlineStr">
        <is>
          <t>PT10147</t>
        </is>
      </c>
      <c r="C4362" t="inlineStr">
        <is>
          <t>F01</t>
        </is>
      </c>
      <c r="D4362" t="inlineStr">
        <is>
          <t>N39.0</t>
        </is>
      </c>
      <c r="E4362" s="28" t="n">
        <v>45860.92986111111</v>
      </c>
      <c r="F4362" s="28" t="n">
        <v>45863.60486111111</v>
      </c>
      <c r="G4362" t="inlineStr">
        <is>
          <t>Home/Self-Care</t>
        </is>
      </c>
      <c r="H4362" s="29" t="n">
        <v>14797.67</v>
      </c>
      <c r="I4362" s="30" t="n"/>
    </row>
    <row r="4363">
      <c r="A4363" t="inlineStr">
        <is>
          <t>ENC117028</t>
        </is>
      </c>
      <c r="B4363" t="inlineStr">
        <is>
          <t>PT10666</t>
        </is>
      </c>
      <c r="C4363" t="inlineStr">
        <is>
          <t>F01</t>
        </is>
      </c>
      <c r="D4363" t="inlineStr">
        <is>
          <t>I50.9</t>
        </is>
      </c>
      <c r="E4363" s="28" t="n">
        <v>45860.96111111111</v>
      </c>
      <c r="F4363" s="28" t="n">
        <v>45863.78541666667</v>
      </c>
      <c r="G4363" t="inlineStr">
        <is>
          <t>Home/Self-Care</t>
        </is>
      </c>
      <c r="H4363" s="29" t="n">
        <v>17124.68</v>
      </c>
      <c r="I4363" s="30" t="n"/>
    </row>
    <row r="4364">
      <c r="A4364" t="inlineStr">
        <is>
          <t>ENC117030</t>
        </is>
      </c>
      <c r="B4364" t="inlineStr">
        <is>
          <t>PT12306</t>
        </is>
      </c>
      <c r="C4364" t="inlineStr">
        <is>
          <t>F01</t>
        </is>
      </c>
      <c r="D4364" t="inlineStr">
        <is>
          <t>O80</t>
        </is>
      </c>
      <c r="E4364" s="28" t="n">
        <v>45861.22569444445</v>
      </c>
      <c r="F4364" s="28" t="n">
        <v>45862.59652777778</v>
      </c>
      <c r="G4364" t="inlineStr">
        <is>
          <t>Home/Self-Care</t>
        </is>
      </c>
      <c r="H4364" s="29" t="n">
        <v>11770.44</v>
      </c>
      <c r="I4364" s="30" t="n"/>
    </row>
    <row r="4365">
      <c r="A4365" t="inlineStr">
        <is>
          <t>ENC117031</t>
        </is>
      </c>
      <c r="B4365" t="inlineStr">
        <is>
          <t>PT10857</t>
        </is>
      </c>
      <c r="C4365" t="inlineStr">
        <is>
          <t>F01</t>
        </is>
      </c>
      <c r="D4365" t="inlineStr">
        <is>
          <t>M17.11</t>
        </is>
      </c>
      <c r="E4365" s="28" t="n">
        <v>45861.32152777778</v>
      </c>
      <c r="F4365" s="28" t="n">
        <v>45863.45763888889</v>
      </c>
      <c r="G4365" t="inlineStr">
        <is>
          <t>Home Health</t>
        </is>
      </c>
      <c r="H4365" s="29" t="n">
        <v>36323.65</v>
      </c>
      <c r="I4365" s="30" t="n"/>
    </row>
    <row r="4366">
      <c r="A4366" t="inlineStr">
        <is>
          <t>ENC117043</t>
        </is>
      </c>
      <c r="B4366" t="inlineStr">
        <is>
          <t>PT12602</t>
        </is>
      </c>
      <c r="C4366" t="inlineStr">
        <is>
          <t>F01</t>
        </is>
      </c>
      <c r="D4366" t="inlineStr">
        <is>
          <t>J44.1</t>
        </is>
      </c>
      <c r="E4366" s="28" t="n">
        <v>45861.41597222222</v>
      </c>
      <c r="F4366" s="28" t="n">
        <v>45864.66458333333</v>
      </c>
      <c r="G4366" t="inlineStr">
        <is>
          <t>Home/Self-Care</t>
        </is>
      </c>
      <c r="H4366" s="29" t="n">
        <v>8030.39</v>
      </c>
      <c r="I4366" s="30" t="n"/>
    </row>
    <row r="4367">
      <c r="A4367" t="inlineStr">
        <is>
          <t>ENC117036</t>
        </is>
      </c>
      <c r="B4367" t="inlineStr">
        <is>
          <t>PT12630</t>
        </is>
      </c>
      <c r="C4367" t="inlineStr">
        <is>
          <t>F01</t>
        </is>
      </c>
      <c r="D4367" t="inlineStr">
        <is>
          <t>F20.9</t>
        </is>
      </c>
      <c r="E4367" s="28" t="n">
        <v>45861.50347222222</v>
      </c>
      <c r="F4367" s="28" t="n">
        <v>45864.45486111111</v>
      </c>
      <c r="G4367" t="inlineStr">
        <is>
          <t>Home/Self-Care</t>
        </is>
      </c>
      <c r="H4367" s="29" t="n">
        <v>12879.52</v>
      </c>
      <c r="I4367" s="30" t="n"/>
    </row>
    <row r="4368">
      <c r="A4368" t="inlineStr">
        <is>
          <t>ENC117067</t>
        </is>
      </c>
      <c r="B4368" t="inlineStr">
        <is>
          <t>PT13303</t>
        </is>
      </c>
      <c r="C4368" t="inlineStr">
        <is>
          <t>F01</t>
        </is>
      </c>
      <c r="D4368" t="inlineStr">
        <is>
          <t>M16.11</t>
        </is>
      </c>
      <c r="E4368" s="28" t="n">
        <v>45862.22986111111</v>
      </c>
      <c r="F4368" s="28" t="n">
        <v>45864.65416666667</v>
      </c>
      <c r="G4368" t="inlineStr">
        <is>
          <t>Home Health</t>
        </is>
      </c>
      <c r="H4368" s="29" t="n">
        <v>53149.5</v>
      </c>
      <c r="I4368" s="30" t="n"/>
    </row>
    <row r="4369">
      <c r="A4369" t="inlineStr">
        <is>
          <t>ENC117081</t>
        </is>
      </c>
      <c r="B4369" t="inlineStr">
        <is>
          <t>PT10797</t>
        </is>
      </c>
      <c r="C4369" t="inlineStr">
        <is>
          <t>F01</t>
        </is>
      </c>
      <c r="D4369" t="inlineStr">
        <is>
          <t>I50.9</t>
        </is>
      </c>
      <c r="E4369" s="28" t="n">
        <v>45862.55972222222</v>
      </c>
      <c r="F4369" s="28" t="n">
        <v>45867.62986111111</v>
      </c>
      <c r="G4369" t="inlineStr">
        <is>
          <t>Left AMA</t>
        </is>
      </c>
      <c r="H4369" s="29" t="n">
        <v>24356.47</v>
      </c>
      <c r="I4369" s="30" t="n"/>
    </row>
    <row r="4370">
      <c r="A4370" t="inlineStr">
        <is>
          <t>ENC117077</t>
        </is>
      </c>
      <c r="B4370" t="inlineStr">
        <is>
          <t>PT13088</t>
        </is>
      </c>
      <c r="C4370" t="inlineStr">
        <is>
          <t>F01</t>
        </is>
      </c>
      <c r="D4370" t="inlineStr">
        <is>
          <t>I63.9</t>
        </is>
      </c>
      <c r="E4370" s="28" t="n">
        <v>45862.60763888889</v>
      </c>
      <c r="F4370" s="28" t="n">
        <v>45865.60625</v>
      </c>
      <c r="G4370" t="inlineStr">
        <is>
          <t>Skilled Nursing Facility</t>
        </is>
      </c>
      <c r="H4370" s="29" t="n">
        <v>21168.03</v>
      </c>
      <c r="I4370" s="30" t="n"/>
    </row>
    <row r="4371">
      <c r="A4371" t="inlineStr">
        <is>
          <t>ENC117073</t>
        </is>
      </c>
      <c r="B4371" t="inlineStr">
        <is>
          <t>PT10698</t>
        </is>
      </c>
      <c r="C4371" t="inlineStr">
        <is>
          <t>F03</t>
        </is>
      </c>
      <c r="D4371" t="inlineStr">
        <is>
          <t>J18.9</t>
        </is>
      </c>
      <c r="E4371" s="28" t="n">
        <v>45862.63611111111</v>
      </c>
      <c r="F4371" s="28" t="n">
        <v>45866.63541666666</v>
      </c>
      <c r="G4371" t="inlineStr">
        <is>
          <t>Home/Self-Care</t>
        </is>
      </c>
      <c r="H4371" s="29" t="n">
        <v>16630.33</v>
      </c>
      <c r="I4371" s="30" t="n"/>
    </row>
    <row r="4372">
      <c r="A4372" t="inlineStr">
        <is>
          <t>ENC117096</t>
        </is>
      </c>
      <c r="B4372" t="inlineStr">
        <is>
          <t>PT13412</t>
        </is>
      </c>
      <c r="C4372" t="inlineStr">
        <is>
          <t>F01</t>
        </is>
      </c>
      <c r="D4372" t="inlineStr">
        <is>
          <t>A41.9</t>
        </is>
      </c>
      <c r="E4372" s="28" t="n">
        <v>45862.8125</v>
      </c>
      <c r="F4372" s="28" t="n">
        <v>45874.62986111111</v>
      </c>
      <c r="G4372" t="inlineStr">
        <is>
          <t>Home/Self-Care</t>
        </is>
      </c>
      <c r="H4372" s="29" t="n">
        <v>147040.01</v>
      </c>
      <c r="I4372" s="30" t="n"/>
    </row>
    <row r="4373">
      <c r="A4373" t="inlineStr">
        <is>
          <t>ENC117086</t>
        </is>
      </c>
      <c r="B4373" t="inlineStr">
        <is>
          <t>PT13738</t>
        </is>
      </c>
      <c r="C4373" t="inlineStr">
        <is>
          <t>F01</t>
        </is>
      </c>
      <c r="D4373" t="inlineStr">
        <is>
          <t>K80.20</t>
        </is>
      </c>
      <c r="E4373" s="28" t="n">
        <v>45862.84652777778</v>
      </c>
      <c r="F4373" s="28" t="n">
        <v>45863.67986111111</v>
      </c>
      <c r="G4373" t="inlineStr">
        <is>
          <t>Home/Self-Care</t>
        </is>
      </c>
      <c r="H4373" s="29" t="n">
        <v>19222.59</v>
      </c>
      <c r="I4373" s="30" t="n"/>
    </row>
    <row r="4374">
      <c r="A4374" t="inlineStr">
        <is>
          <t>ENC117095</t>
        </is>
      </c>
      <c r="B4374" t="inlineStr">
        <is>
          <t>PT11199</t>
        </is>
      </c>
      <c r="C4374" t="inlineStr">
        <is>
          <t>F01</t>
        </is>
      </c>
      <c r="D4374" t="inlineStr">
        <is>
          <t>F20.9</t>
        </is>
      </c>
      <c r="E4374" s="28" t="n">
        <v>45862.86111111111</v>
      </c>
      <c r="F4374" s="28" t="n">
        <v>45877.44236111111</v>
      </c>
      <c r="G4374" t="inlineStr">
        <is>
          <t>Home/Self-Care</t>
        </is>
      </c>
      <c r="H4374" s="29" t="n">
        <v>40053.42</v>
      </c>
      <c r="I4374" s="30" t="n"/>
    </row>
    <row r="4375">
      <c r="A4375" t="inlineStr">
        <is>
          <t>ENC117098</t>
        </is>
      </c>
      <c r="B4375" t="inlineStr">
        <is>
          <t>PT12554</t>
        </is>
      </c>
      <c r="C4375" t="inlineStr">
        <is>
          <t>F03</t>
        </is>
      </c>
      <c r="D4375" t="inlineStr">
        <is>
          <t>J96.01</t>
        </is>
      </c>
      <c r="E4375" s="28" t="n">
        <v>45862.87430555555</v>
      </c>
      <c r="F4375" s="28" t="n">
        <v>45869.68125</v>
      </c>
      <c r="G4375" t="inlineStr">
        <is>
          <t>Home/Self-Care</t>
        </is>
      </c>
      <c r="H4375" s="29" t="n">
        <v>77752.89999999999</v>
      </c>
      <c r="I4375" s="30" t="n"/>
    </row>
    <row r="4376">
      <c r="A4376" t="inlineStr">
        <is>
          <t>ENC117104</t>
        </is>
      </c>
      <c r="B4376" t="inlineStr">
        <is>
          <t>PT10171</t>
        </is>
      </c>
      <c r="C4376" t="inlineStr">
        <is>
          <t>F01</t>
        </is>
      </c>
      <c r="D4376" t="inlineStr">
        <is>
          <t>M17.11</t>
        </is>
      </c>
      <c r="E4376" s="28" t="n">
        <v>45863.30138888889</v>
      </c>
      <c r="F4376" s="28" t="n">
        <v>45864.52569444444</v>
      </c>
      <c r="G4376" t="inlineStr">
        <is>
          <t>Home Health</t>
        </is>
      </c>
      <c r="H4376" s="29" t="n">
        <v>36833.19</v>
      </c>
      <c r="I4376" s="30" t="n"/>
    </row>
    <row r="4377">
      <c r="A4377" t="inlineStr">
        <is>
          <t>ENC117106</t>
        </is>
      </c>
      <c r="B4377" t="inlineStr">
        <is>
          <t>PT10164</t>
        </is>
      </c>
      <c r="C4377" t="inlineStr">
        <is>
          <t>F01</t>
        </is>
      </c>
      <c r="D4377" t="inlineStr">
        <is>
          <t>O80</t>
        </is>
      </c>
      <c r="E4377" s="28" t="n">
        <v>45863.32777777778</v>
      </c>
      <c r="F4377" s="28" t="n">
        <v>45866.57430555556</v>
      </c>
      <c r="G4377" t="inlineStr">
        <is>
          <t>Home/Self-Care</t>
        </is>
      </c>
      <c r="H4377" s="29" t="n">
        <v>17705.02</v>
      </c>
      <c r="I4377" s="30" t="n"/>
    </row>
    <row r="4378">
      <c r="A4378" t="inlineStr">
        <is>
          <t>ENC117113</t>
        </is>
      </c>
      <c r="B4378" t="inlineStr">
        <is>
          <t>PT12206</t>
        </is>
      </c>
      <c r="C4378" t="inlineStr">
        <is>
          <t>F03</t>
        </is>
      </c>
      <c r="D4378" t="inlineStr">
        <is>
          <t>J18.9</t>
        </is>
      </c>
      <c r="E4378" s="28" t="n">
        <v>45863.49375</v>
      </c>
      <c r="F4378" s="28" t="n">
        <v>45867.47569444445</v>
      </c>
      <c r="G4378" t="inlineStr">
        <is>
          <t>Home Health</t>
        </is>
      </c>
      <c r="H4378" s="29" t="n">
        <v>17326.66</v>
      </c>
      <c r="I4378" s="30" t="n"/>
    </row>
    <row r="4379">
      <c r="A4379" t="inlineStr">
        <is>
          <t>ENC117118</t>
        </is>
      </c>
      <c r="B4379" t="inlineStr">
        <is>
          <t>PT13609</t>
        </is>
      </c>
      <c r="C4379" t="inlineStr">
        <is>
          <t>F02</t>
        </is>
      </c>
      <c r="D4379" t="inlineStr">
        <is>
          <t>N17.9</t>
        </is>
      </c>
      <c r="E4379" s="28" t="n">
        <v>45863.54652777778</v>
      </c>
      <c r="F4379" s="28" t="n">
        <v>45867.49236111111</v>
      </c>
      <c r="G4379" t="inlineStr">
        <is>
          <t>Home/Self-Care</t>
        </is>
      </c>
      <c r="H4379" s="29" t="n">
        <v>26031.47</v>
      </c>
      <c r="I4379" s="30" t="n"/>
    </row>
    <row r="4380">
      <c r="A4380" t="inlineStr">
        <is>
          <t>ENC117119</t>
        </is>
      </c>
      <c r="B4380" t="inlineStr">
        <is>
          <t>PT11253</t>
        </is>
      </c>
      <c r="C4380" t="inlineStr">
        <is>
          <t>F03</t>
        </is>
      </c>
      <c r="D4380" t="inlineStr">
        <is>
          <t>A41.9</t>
        </is>
      </c>
      <c r="E4380" s="28" t="n">
        <v>45863.55416666667</v>
      </c>
      <c r="F4380" s="28" t="n">
        <v>45881.64930555555</v>
      </c>
      <c r="G4380" t="inlineStr">
        <is>
          <t>Home/Self-Care</t>
        </is>
      </c>
      <c r="H4380" s="29" t="n">
        <v>177720.25</v>
      </c>
      <c r="I4380" s="30" t="n"/>
    </row>
    <row r="4381">
      <c r="A4381" t="inlineStr">
        <is>
          <t>ENC117124</t>
        </is>
      </c>
      <c r="B4381" t="inlineStr">
        <is>
          <t>PT12193</t>
        </is>
      </c>
      <c r="C4381" t="inlineStr">
        <is>
          <t>F01</t>
        </is>
      </c>
      <c r="D4381" t="inlineStr">
        <is>
          <t>I63.9</t>
        </is>
      </c>
      <c r="E4381" s="28" t="n">
        <v>45863.75833333333</v>
      </c>
      <c r="F4381" s="28" t="n">
        <v>45866.66388888889</v>
      </c>
      <c r="G4381" t="inlineStr">
        <is>
          <t>Home/Self-Care</t>
        </is>
      </c>
      <c r="H4381" s="29" t="n">
        <v>15776.59</v>
      </c>
      <c r="I4381" s="30" t="n"/>
    </row>
    <row r="4382">
      <c r="A4382" t="inlineStr">
        <is>
          <t>ENC117132</t>
        </is>
      </c>
      <c r="B4382" t="inlineStr">
        <is>
          <t>PT13990</t>
        </is>
      </c>
      <c r="C4382" t="inlineStr">
        <is>
          <t>F02</t>
        </is>
      </c>
      <c r="D4382" t="inlineStr">
        <is>
          <t>O80</t>
        </is>
      </c>
      <c r="E4382" s="28" t="n">
        <v>45864.01875</v>
      </c>
      <c r="F4382" s="28" t="n">
        <v>45867.59722222222</v>
      </c>
      <c r="G4382" t="inlineStr">
        <is>
          <t>Home/Self-Care</t>
        </is>
      </c>
      <c r="H4382" s="29" t="n">
        <v>27031.58</v>
      </c>
      <c r="I4382" s="30" t="n"/>
    </row>
    <row r="4383">
      <c r="A4383" t="inlineStr">
        <is>
          <t>ENC117134</t>
        </is>
      </c>
      <c r="B4383" t="inlineStr">
        <is>
          <t>PT13143</t>
        </is>
      </c>
      <c r="C4383" t="inlineStr">
        <is>
          <t>F01</t>
        </is>
      </c>
      <c r="D4383" t="inlineStr">
        <is>
          <t>F10.239</t>
        </is>
      </c>
      <c r="E4383" s="28" t="n">
        <v>45864.35833333333</v>
      </c>
      <c r="F4383" s="28" t="n">
        <v>45867.64305555556</v>
      </c>
      <c r="G4383" t="inlineStr">
        <is>
          <t>Home/Self-Care</t>
        </is>
      </c>
      <c r="H4383" s="29" t="n">
        <v>12154.13</v>
      </c>
      <c r="I4383" s="30" t="n"/>
    </row>
    <row r="4384">
      <c r="A4384" t="inlineStr">
        <is>
          <t>ENC117150</t>
        </is>
      </c>
      <c r="B4384" t="inlineStr">
        <is>
          <t>PT11401</t>
        </is>
      </c>
      <c r="C4384" t="inlineStr">
        <is>
          <t>F01</t>
        </is>
      </c>
      <c r="D4384" t="inlineStr">
        <is>
          <t>F32.9</t>
        </is>
      </c>
      <c r="E4384" s="28" t="n">
        <v>45865.56805555556</v>
      </c>
      <c r="F4384" s="28" t="n">
        <v>45870.61388888889</v>
      </c>
      <c r="G4384" t="inlineStr">
        <is>
          <t>Home/Self-Care</t>
        </is>
      </c>
      <c r="H4384" s="29" t="n">
        <v>15012.82</v>
      </c>
      <c r="I4384" s="30" t="n"/>
    </row>
    <row r="4385">
      <c r="A4385" t="inlineStr">
        <is>
          <t>ENC117151</t>
        </is>
      </c>
      <c r="B4385" t="inlineStr">
        <is>
          <t>PT12355</t>
        </is>
      </c>
      <c r="C4385" t="inlineStr">
        <is>
          <t>F01</t>
        </is>
      </c>
      <c r="D4385" t="inlineStr">
        <is>
          <t>J44.1</t>
        </is>
      </c>
      <c r="E4385" s="28" t="n">
        <v>45865.70555555556</v>
      </c>
      <c r="F4385" s="28" t="n">
        <v>45872.52013888889</v>
      </c>
      <c r="G4385" t="inlineStr">
        <is>
          <t>Home/Self-Care</t>
        </is>
      </c>
      <c r="H4385" s="29" t="n">
        <v>21463.53</v>
      </c>
      <c r="I4385" s="30" t="n"/>
    </row>
    <row r="4386">
      <c r="A4386" t="inlineStr">
        <is>
          <t>ENC117159</t>
        </is>
      </c>
      <c r="B4386" t="inlineStr">
        <is>
          <t>PT12048</t>
        </is>
      </c>
      <c r="C4386" t="inlineStr">
        <is>
          <t>F01</t>
        </is>
      </c>
      <c r="D4386" t="inlineStr">
        <is>
          <t>J18.9</t>
        </is>
      </c>
      <c r="E4386" s="28" t="n">
        <v>45866.09027777778</v>
      </c>
      <c r="F4386" s="28" t="n">
        <v>45869.66805555556</v>
      </c>
      <c r="G4386" t="inlineStr">
        <is>
          <t>Skilled Nursing Facility</t>
        </is>
      </c>
      <c r="H4386" s="29" t="n">
        <v>13083.53</v>
      </c>
      <c r="I4386" s="30" t="n"/>
    </row>
    <row r="4387">
      <c r="A4387" t="inlineStr">
        <is>
          <t>ENC117160</t>
        </is>
      </c>
      <c r="B4387" t="inlineStr">
        <is>
          <t>PT10277</t>
        </is>
      </c>
      <c r="C4387" t="inlineStr">
        <is>
          <t>F01</t>
        </is>
      </c>
      <c r="D4387" t="inlineStr">
        <is>
          <t>I63.9</t>
        </is>
      </c>
      <c r="E4387" s="28" t="n">
        <v>45866.24652777778</v>
      </c>
      <c r="F4387" s="28" t="n">
        <v>45869.57916666667</v>
      </c>
      <c r="G4387" t="inlineStr">
        <is>
          <t>Skilled Nursing Facility</t>
        </is>
      </c>
      <c r="H4387" s="29" t="n">
        <v>22484.63</v>
      </c>
      <c r="I4387" s="30" t="n"/>
    </row>
    <row r="4388">
      <c r="A4388" t="inlineStr">
        <is>
          <t>ENC117162</t>
        </is>
      </c>
      <c r="B4388" t="inlineStr">
        <is>
          <t>PT12273</t>
        </is>
      </c>
      <c r="C4388" t="inlineStr">
        <is>
          <t>F01</t>
        </is>
      </c>
      <c r="D4388" t="inlineStr">
        <is>
          <t>M17.11</t>
        </is>
      </c>
      <c r="E4388" s="28" t="n">
        <v>45866.2625</v>
      </c>
      <c r="F4388" s="28" t="n">
        <v>45867.54305555556</v>
      </c>
      <c r="G4388" t="inlineStr">
        <is>
          <t>Home/Self-Care</t>
        </is>
      </c>
      <c r="H4388" s="29" t="n">
        <v>37950.25</v>
      </c>
      <c r="I4388" s="30" t="n"/>
    </row>
    <row r="4389">
      <c r="A4389" t="inlineStr">
        <is>
          <t>ENC117163</t>
        </is>
      </c>
      <c r="B4389" t="inlineStr">
        <is>
          <t>PT12292</t>
        </is>
      </c>
      <c r="C4389" t="inlineStr">
        <is>
          <t>F01</t>
        </is>
      </c>
      <c r="D4389" t="inlineStr">
        <is>
          <t>M16.11</t>
        </is>
      </c>
      <c r="E4389" s="28" t="n">
        <v>45866.26527777778</v>
      </c>
      <c r="F4389" s="28" t="n">
        <v>45868.45833333334</v>
      </c>
      <c r="G4389" t="inlineStr">
        <is>
          <t>Home Health</t>
        </is>
      </c>
      <c r="H4389" s="29" t="n">
        <v>37407</v>
      </c>
      <c r="I4389" s="30" t="n"/>
    </row>
    <row r="4390">
      <c r="A4390" t="inlineStr">
        <is>
          <t>ENC117166</t>
        </is>
      </c>
      <c r="B4390" t="inlineStr">
        <is>
          <t>PT13088</t>
        </is>
      </c>
      <c r="C4390" t="inlineStr">
        <is>
          <t>F01</t>
        </is>
      </c>
      <c r="D4390" t="inlineStr">
        <is>
          <t>I63.9</t>
        </is>
      </c>
      <c r="E4390" s="28" t="n">
        <v>45866.51111111111</v>
      </c>
      <c r="F4390" s="28" t="n">
        <v>45870.59305555555</v>
      </c>
      <c r="G4390" t="inlineStr">
        <is>
          <t>Expired</t>
        </is>
      </c>
      <c r="H4390" s="29" t="n">
        <v>22166.78</v>
      </c>
      <c r="I4390" s="30" t="n"/>
    </row>
    <row r="4391">
      <c r="A4391" t="inlineStr">
        <is>
          <t>ENC117169</t>
        </is>
      </c>
      <c r="B4391" t="inlineStr">
        <is>
          <t>PT10465</t>
        </is>
      </c>
      <c r="C4391" t="inlineStr">
        <is>
          <t>F01</t>
        </is>
      </c>
      <c r="D4391" t="inlineStr">
        <is>
          <t>A41.9</t>
        </is>
      </c>
      <c r="E4391" s="28" t="n">
        <v>45866.51597222222</v>
      </c>
      <c r="F4391" s="28" t="n">
        <v>45872.68194444444</v>
      </c>
      <c r="G4391" t="inlineStr">
        <is>
          <t>Home/Self-Care</t>
        </is>
      </c>
      <c r="H4391" s="29" t="n">
        <v>49955.05</v>
      </c>
      <c r="I4391" s="30" t="n"/>
    </row>
    <row r="4392">
      <c r="A4392" t="inlineStr">
        <is>
          <t>ENC117167</t>
        </is>
      </c>
      <c r="B4392" t="inlineStr">
        <is>
          <t>PT10397</t>
        </is>
      </c>
      <c r="C4392" t="inlineStr">
        <is>
          <t>F01</t>
        </is>
      </c>
      <c r="D4392" t="inlineStr">
        <is>
          <t>F10.239</t>
        </is>
      </c>
      <c r="E4392" s="28" t="n">
        <v>45866.59166666667</v>
      </c>
      <c r="F4392" s="28" t="n">
        <v>45871.64583333334</v>
      </c>
      <c r="G4392" t="inlineStr">
        <is>
          <t>Home/Self-Care</t>
        </is>
      </c>
      <c r="H4392" s="29" t="n">
        <v>25622</v>
      </c>
      <c r="I4392" s="30" t="n"/>
    </row>
    <row r="4393">
      <c r="A4393" t="inlineStr">
        <is>
          <t>ENC117174</t>
        </is>
      </c>
      <c r="B4393" t="inlineStr">
        <is>
          <t>PT11049</t>
        </is>
      </c>
      <c r="C4393" t="inlineStr">
        <is>
          <t>F01</t>
        </is>
      </c>
      <c r="D4393" t="inlineStr">
        <is>
          <t>L03.115</t>
        </is>
      </c>
      <c r="E4393" s="28" t="n">
        <v>45866.64444444444</v>
      </c>
      <c r="F4393" s="28" t="n">
        <v>45870.88125</v>
      </c>
      <c r="G4393" t="inlineStr">
        <is>
          <t>Home/Self-Care</t>
        </is>
      </c>
      <c r="H4393" s="29" t="n">
        <v>13578.36</v>
      </c>
      <c r="I4393" s="30" t="n"/>
    </row>
    <row r="4394">
      <c r="A4394" t="inlineStr">
        <is>
          <t>ENC117180</t>
        </is>
      </c>
      <c r="B4394" t="inlineStr">
        <is>
          <t>PT11964</t>
        </is>
      </c>
      <c r="C4394" t="inlineStr">
        <is>
          <t>F01</t>
        </is>
      </c>
      <c r="D4394" t="inlineStr">
        <is>
          <t>I63.9</t>
        </is>
      </c>
      <c r="E4394" s="28" t="n">
        <v>45866.70972222222</v>
      </c>
      <c r="F4394" s="28" t="n">
        <v>45876.72291666667</v>
      </c>
      <c r="G4394" t="inlineStr">
        <is>
          <t>Home/Self-Care</t>
        </is>
      </c>
      <c r="H4394" s="29" t="n">
        <v>38761.64</v>
      </c>
      <c r="I4394" s="30" t="n"/>
    </row>
    <row r="4395">
      <c r="A4395" t="inlineStr">
        <is>
          <t>ENC117185</t>
        </is>
      </c>
      <c r="B4395" t="inlineStr">
        <is>
          <t>PT10586</t>
        </is>
      </c>
      <c r="C4395" t="inlineStr">
        <is>
          <t>F01</t>
        </is>
      </c>
      <c r="D4395" t="inlineStr">
        <is>
          <t>J44.1</t>
        </is>
      </c>
      <c r="E4395" s="28" t="n">
        <v>45866.77361111111</v>
      </c>
      <c r="F4395" s="28" t="n">
        <v>45872.49444444444</v>
      </c>
      <c r="G4395" t="inlineStr">
        <is>
          <t>Home/Self-Care</t>
        </is>
      </c>
      <c r="H4395" s="29" t="n">
        <v>40552.25</v>
      </c>
      <c r="I4395" s="30" t="n"/>
    </row>
    <row r="4396">
      <c r="A4396" t="inlineStr">
        <is>
          <t>ENC117193</t>
        </is>
      </c>
      <c r="B4396" t="inlineStr">
        <is>
          <t>PT12521</t>
        </is>
      </c>
      <c r="C4396" t="inlineStr">
        <is>
          <t>F01</t>
        </is>
      </c>
      <c r="D4396" t="inlineStr">
        <is>
          <t>N39.0</t>
        </is>
      </c>
      <c r="E4396" s="28" t="n">
        <v>45866.83125</v>
      </c>
      <c r="F4396" s="28" t="n">
        <v>45870.64097222222</v>
      </c>
      <c r="G4396" t="inlineStr">
        <is>
          <t>Home/Self-Care</t>
        </is>
      </c>
      <c r="H4396" s="29" t="n">
        <v>8986.16</v>
      </c>
      <c r="I4396" s="30" t="n"/>
    </row>
    <row r="4397">
      <c r="A4397" t="inlineStr">
        <is>
          <t>ENC117194</t>
        </is>
      </c>
      <c r="B4397" t="inlineStr">
        <is>
          <t>PT11712</t>
        </is>
      </c>
      <c r="C4397" t="inlineStr">
        <is>
          <t>F03</t>
        </is>
      </c>
      <c r="D4397" t="inlineStr">
        <is>
          <t>S72.001A</t>
        </is>
      </c>
      <c r="E4397" s="28" t="n">
        <v>45866.94236111111</v>
      </c>
      <c r="F4397" s="28" t="n">
        <v>45872.72777777778</v>
      </c>
      <c r="G4397" t="inlineStr">
        <is>
          <t>Home/Self-Care</t>
        </is>
      </c>
      <c r="H4397" s="29" t="n">
        <v>92239.59</v>
      </c>
      <c r="I4397" s="30" t="n"/>
    </row>
    <row r="4398">
      <c r="A4398" t="inlineStr">
        <is>
          <t>ENC117190</t>
        </is>
      </c>
      <c r="B4398" t="inlineStr">
        <is>
          <t>PT11773</t>
        </is>
      </c>
      <c r="C4398" t="inlineStr">
        <is>
          <t>F01</t>
        </is>
      </c>
      <c r="D4398" t="inlineStr">
        <is>
          <t>K92.2</t>
        </is>
      </c>
      <c r="E4398" s="28" t="n">
        <v>45866.95694444444</v>
      </c>
      <c r="F4398" s="28" t="n">
        <v>45869.47430555556</v>
      </c>
      <c r="G4398" t="inlineStr">
        <is>
          <t>Left AMA</t>
        </is>
      </c>
      <c r="H4398" s="29" t="n">
        <v>13572.79</v>
      </c>
      <c r="I4398" s="30" t="n"/>
    </row>
    <row r="4399">
      <c r="A4399" t="inlineStr">
        <is>
          <t>ENC117191</t>
        </is>
      </c>
      <c r="B4399" t="inlineStr">
        <is>
          <t>PT12174</t>
        </is>
      </c>
      <c r="C4399" t="inlineStr">
        <is>
          <t>F01</t>
        </is>
      </c>
      <c r="D4399" t="inlineStr">
        <is>
          <t>F32.9</t>
        </is>
      </c>
      <c r="E4399" s="28" t="n">
        <v>45866.98680555556</v>
      </c>
      <c r="F4399" s="28" t="n">
        <v>45871.43055555555</v>
      </c>
      <c r="G4399" t="inlineStr">
        <is>
          <t>Home/Self-Care</t>
        </is>
      </c>
      <c r="H4399" s="29" t="n">
        <v>16497.57</v>
      </c>
      <c r="I4399" s="30" t="n"/>
    </row>
    <row r="4400">
      <c r="A4400" t="inlineStr">
        <is>
          <t>ENC117197</t>
        </is>
      </c>
      <c r="B4400" t="inlineStr">
        <is>
          <t>PT10527</t>
        </is>
      </c>
      <c r="C4400" t="inlineStr">
        <is>
          <t>F01</t>
        </is>
      </c>
      <c r="D4400" t="inlineStr">
        <is>
          <t>D70.1</t>
        </is>
      </c>
      <c r="E4400" s="28" t="n">
        <v>45867.05208333334</v>
      </c>
      <c r="F4400" s="28" t="n">
        <v>45872.57847222222</v>
      </c>
      <c r="G4400" t="inlineStr">
        <is>
          <t>Home/Self-Care</t>
        </is>
      </c>
      <c r="H4400" s="29" t="n">
        <v>43325.35</v>
      </c>
      <c r="I4400" s="30" t="n"/>
    </row>
    <row r="4401">
      <c r="A4401" t="inlineStr">
        <is>
          <t>ENC117198</t>
        </is>
      </c>
      <c r="B4401" t="inlineStr">
        <is>
          <t>PT11421</t>
        </is>
      </c>
      <c r="C4401" t="inlineStr">
        <is>
          <t>F01</t>
        </is>
      </c>
      <c r="D4401" t="inlineStr">
        <is>
          <t>O80</t>
        </is>
      </c>
      <c r="E4401" s="28" t="n">
        <v>45867.15347222222</v>
      </c>
      <c r="F4401" s="28" t="n">
        <v>45869.61388888889</v>
      </c>
      <c r="G4401" t="inlineStr">
        <is>
          <t>Home/Self-Care</t>
        </is>
      </c>
      <c r="H4401" s="29" t="n">
        <v>10486.14</v>
      </c>
      <c r="I4401" s="30" t="n"/>
    </row>
    <row r="4402">
      <c r="A4402" t="inlineStr">
        <is>
          <t>ENC117211</t>
        </is>
      </c>
      <c r="B4402" t="inlineStr">
        <is>
          <t>PT11673</t>
        </is>
      </c>
      <c r="C4402" t="inlineStr">
        <is>
          <t>F01</t>
        </is>
      </c>
      <c r="D4402" t="inlineStr">
        <is>
          <t>I50.9</t>
        </is>
      </c>
      <c r="E4402" s="28" t="n">
        <v>45867.57986111111</v>
      </c>
      <c r="F4402" s="28" t="n">
        <v>45877.50347222222</v>
      </c>
      <c r="G4402" t="inlineStr">
        <is>
          <t>Home Health</t>
        </is>
      </c>
      <c r="H4402" s="29" t="n">
        <v>51157.96</v>
      </c>
      <c r="I4402" s="30" t="n"/>
    </row>
    <row r="4403">
      <c r="A4403" t="inlineStr">
        <is>
          <t>ENC117214</t>
        </is>
      </c>
      <c r="B4403" t="inlineStr">
        <is>
          <t>PT12156</t>
        </is>
      </c>
      <c r="C4403" t="inlineStr">
        <is>
          <t>F01</t>
        </is>
      </c>
      <c r="D4403" t="inlineStr">
        <is>
          <t>F32.9</t>
        </is>
      </c>
      <c r="E4403" s="28" t="n">
        <v>45867.58402777778</v>
      </c>
      <c r="F4403" s="28" t="n">
        <v>45874.71041666667</v>
      </c>
      <c r="G4403" t="inlineStr">
        <is>
          <t>Home/Self-Care</t>
        </is>
      </c>
      <c r="H4403" s="29" t="n">
        <v>28257.6</v>
      </c>
      <c r="I4403" s="30" t="n"/>
    </row>
    <row r="4404">
      <c r="A4404" t="inlineStr">
        <is>
          <t>ENC117218</t>
        </is>
      </c>
      <c r="B4404" t="inlineStr">
        <is>
          <t>PT11156</t>
        </is>
      </c>
      <c r="C4404" t="inlineStr">
        <is>
          <t>F01</t>
        </is>
      </c>
      <c r="D4404" t="inlineStr">
        <is>
          <t>U07.1</t>
        </is>
      </c>
      <c r="E4404" s="28" t="n">
        <v>45867.62152777778</v>
      </c>
      <c r="F4404" s="28" t="n">
        <v>45870.47847222222</v>
      </c>
      <c r="G4404" t="inlineStr">
        <is>
          <t>Skilled Nursing Facility</t>
        </is>
      </c>
      <c r="H4404" s="29" t="n">
        <v>20812.3</v>
      </c>
      <c r="I4404" s="30" t="n"/>
    </row>
    <row r="4405">
      <c r="A4405" t="inlineStr">
        <is>
          <t>ENC117221</t>
        </is>
      </c>
      <c r="B4405" t="inlineStr">
        <is>
          <t>PT11004</t>
        </is>
      </c>
      <c r="C4405" t="inlineStr">
        <is>
          <t>F02</t>
        </is>
      </c>
      <c r="D4405" t="inlineStr">
        <is>
          <t>A41.9</t>
        </is>
      </c>
      <c r="E4405" s="28" t="n">
        <v>45867.64583333334</v>
      </c>
      <c r="F4405" s="28" t="n">
        <v>45873.58263888889</v>
      </c>
      <c r="G4405" t="inlineStr">
        <is>
          <t>Home/Self-Care</t>
        </is>
      </c>
      <c r="H4405" s="29" t="n">
        <v>53102.66</v>
      </c>
      <c r="I4405" s="30" t="n"/>
    </row>
    <row r="4406">
      <c r="A4406" t="inlineStr">
        <is>
          <t>ENC117212</t>
        </is>
      </c>
      <c r="B4406" t="inlineStr">
        <is>
          <t>PT11027</t>
        </is>
      </c>
      <c r="C4406" t="inlineStr">
        <is>
          <t>F01</t>
        </is>
      </c>
      <c r="D4406" t="inlineStr">
        <is>
          <t>J45.909</t>
        </is>
      </c>
      <c r="E4406" s="28" t="n">
        <v>45867.65416666667</v>
      </c>
      <c r="F4406" s="28" t="n">
        <v>45869.60833333333</v>
      </c>
      <c r="G4406" t="inlineStr">
        <is>
          <t>Home/Self-Care</t>
        </is>
      </c>
      <c r="H4406" s="29" t="n">
        <v>12724.74</v>
      </c>
      <c r="I4406" s="30" t="n"/>
    </row>
    <row r="4407">
      <c r="A4407" t="inlineStr">
        <is>
          <t>ENC117223</t>
        </is>
      </c>
      <c r="B4407" t="inlineStr">
        <is>
          <t>PT10667</t>
        </is>
      </c>
      <c r="C4407" t="inlineStr">
        <is>
          <t>F03</t>
        </is>
      </c>
      <c r="D4407" t="inlineStr">
        <is>
          <t>A41.9</t>
        </is>
      </c>
      <c r="E4407" s="28" t="n">
        <v>45867.68958333333</v>
      </c>
      <c r="F4407" s="28" t="n">
        <v>45882.60902777778</v>
      </c>
      <c r="G4407" t="inlineStr">
        <is>
          <t>Home/Self-Care</t>
        </is>
      </c>
      <c r="H4407" s="29" t="n">
        <v>237627.21</v>
      </c>
      <c r="I4407" s="30" t="n"/>
    </row>
    <row r="4408">
      <c r="A4408" t="inlineStr">
        <is>
          <t>ENC117227</t>
        </is>
      </c>
      <c r="B4408" t="inlineStr">
        <is>
          <t>PT13541</t>
        </is>
      </c>
      <c r="C4408" t="inlineStr">
        <is>
          <t>F01</t>
        </is>
      </c>
      <c r="D4408" t="inlineStr">
        <is>
          <t>J44.1</t>
        </is>
      </c>
      <c r="E4408" s="28" t="n">
        <v>45867.75069444445</v>
      </c>
      <c r="F4408" s="28" t="n">
        <v>45875.63263888889</v>
      </c>
      <c r="G4408" t="inlineStr">
        <is>
          <t>Home/Self-Care</t>
        </is>
      </c>
      <c r="H4408" s="29" t="n">
        <v>23332.57</v>
      </c>
      <c r="I4408" s="30" t="n"/>
    </row>
    <row r="4409">
      <c r="A4409" t="inlineStr">
        <is>
          <t>ENC117228</t>
        </is>
      </c>
      <c r="B4409" t="inlineStr">
        <is>
          <t>PT11998</t>
        </is>
      </c>
      <c r="C4409" t="inlineStr">
        <is>
          <t>F01</t>
        </is>
      </c>
      <c r="D4409" t="inlineStr">
        <is>
          <t>K80.20</t>
        </is>
      </c>
      <c r="E4409" s="28" t="n">
        <v>45867.75277777778</v>
      </c>
      <c r="F4409" s="28" t="n">
        <v>45869.38472222222</v>
      </c>
      <c r="G4409" t="inlineStr">
        <is>
          <t>Home Health</t>
        </is>
      </c>
      <c r="H4409" s="29" t="n">
        <v>21170.28</v>
      </c>
      <c r="I4409" s="30" t="n"/>
    </row>
    <row r="4410">
      <c r="A4410" t="inlineStr">
        <is>
          <t>ENC117215</t>
        </is>
      </c>
      <c r="B4410" t="inlineStr">
        <is>
          <t>PT12731</t>
        </is>
      </c>
      <c r="C4410" t="inlineStr">
        <is>
          <t>F01</t>
        </is>
      </c>
      <c r="D4410" t="inlineStr">
        <is>
          <t>I21.4</t>
        </is>
      </c>
      <c r="E4410" s="28" t="n">
        <v>45867.79027777778</v>
      </c>
      <c r="F4410" s="28" t="n">
        <v>45874.43055555555</v>
      </c>
      <c r="G4410" t="inlineStr">
        <is>
          <t>Home/Self-Care</t>
        </is>
      </c>
      <c r="H4410" s="29" t="n">
        <v>121747.13</v>
      </c>
      <c r="I4410" s="30" t="n"/>
    </row>
    <row r="4411">
      <c r="A4411" t="inlineStr">
        <is>
          <t>ENC117230</t>
        </is>
      </c>
      <c r="B4411" t="inlineStr">
        <is>
          <t>PT13352</t>
        </is>
      </c>
      <c r="C4411" t="inlineStr">
        <is>
          <t>F01</t>
        </is>
      </c>
      <c r="D4411" t="inlineStr">
        <is>
          <t>I48.91</t>
        </is>
      </c>
      <c r="E4411" s="28" t="n">
        <v>45867.88194444445</v>
      </c>
      <c r="F4411" s="28" t="n">
        <v>45870.62222222222</v>
      </c>
      <c r="G4411" t="inlineStr">
        <is>
          <t>Home/Self-Care</t>
        </is>
      </c>
      <c r="H4411" s="29" t="n">
        <v>21193.05</v>
      </c>
      <c r="I4411" s="30" t="n"/>
    </row>
    <row r="4412">
      <c r="A4412" t="inlineStr">
        <is>
          <t>ENC117245</t>
        </is>
      </c>
      <c r="B4412" t="inlineStr">
        <is>
          <t>PT10205</t>
        </is>
      </c>
      <c r="C4412" t="inlineStr">
        <is>
          <t>F03</t>
        </is>
      </c>
      <c r="D4412" t="inlineStr">
        <is>
          <t>E86.0</t>
        </is>
      </c>
      <c r="E4412" s="28" t="n">
        <v>45868.47013888889</v>
      </c>
      <c r="F4412" s="28" t="n">
        <v>45871.69791666666</v>
      </c>
      <c r="G4412" t="inlineStr">
        <is>
          <t>Home Health</t>
        </is>
      </c>
      <c r="H4412" s="29" t="n">
        <v>15001.84</v>
      </c>
      <c r="I4412" s="30" t="n"/>
    </row>
    <row r="4413">
      <c r="A4413" t="inlineStr">
        <is>
          <t>ENC117243</t>
        </is>
      </c>
      <c r="B4413" t="inlineStr">
        <is>
          <t>PT13561</t>
        </is>
      </c>
      <c r="C4413" t="inlineStr">
        <is>
          <t>F02</t>
        </is>
      </c>
      <c r="D4413" t="inlineStr">
        <is>
          <t>I21.4</t>
        </is>
      </c>
      <c r="E4413" s="28" t="n">
        <v>45868.49722222222</v>
      </c>
      <c r="F4413" s="28" t="n">
        <v>45873.57708333333</v>
      </c>
      <c r="G4413" t="inlineStr">
        <is>
          <t>Home/Self-Care</t>
        </is>
      </c>
      <c r="H4413" s="29" t="n">
        <v>65395.23</v>
      </c>
      <c r="I4413" s="30" t="n"/>
    </row>
    <row r="4414">
      <c r="A4414" t="inlineStr">
        <is>
          <t>ENC117256</t>
        </is>
      </c>
      <c r="B4414" t="inlineStr">
        <is>
          <t>PT12065</t>
        </is>
      </c>
      <c r="C4414" t="inlineStr">
        <is>
          <t>F01</t>
        </is>
      </c>
      <c r="D4414" t="inlineStr">
        <is>
          <t>F20.9</t>
        </is>
      </c>
      <c r="E4414" s="28" t="n">
        <v>45868.63611111111</v>
      </c>
      <c r="F4414" s="28" t="n">
        <v>45872.49305555555</v>
      </c>
      <c r="G4414" t="inlineStr">
        <is>
          <t>Home/Self-Care</t>
        </is>
      </c>
      <c r="H4414" s="29" t="n">
        <v>15967.39</v>
      </c>
      <c r="I4414" s="30" t="n"/>
    </row>
    <row r="4415">
      <c r="A4415" t="inlineStr">
        <is>
          <t>ENC117258</t>
        </is>
      </c>
      <c r="B4415" t="inlineStr">
        <is>
          <t>PT11185</t>
        </is>
      </c>
      <c r="C4415" t="inlineStr">
        <is>
          <t>F01</t>
        </is>
      </c>
      <c r="D4415" t="inlineStr">
        <is>
          <t>J21.9</t>
        </is>
      </c>
      <c r="E4415" s="28" t="n">
        <v>45868.69722222222</v>
      </c>
      <c r="F4415" s="28" t="n">
        <v>45870.59166666667</v>
      </c>
      <c r="G4415" t="inlineStr">
        <is>
          <t>Home/Self-Care</t>
        </is>
      </c>
      <c r="H4415" s="29" t="n">
        <v>21569.49</v>
      </c>
      <c r="I4415" s="30" t="n"/>
    </row>
    <row r="4416">
      <c r="A4416" t="inlineStr">
        <is>
          <t>ENC117261</t>
        </is>
      </c>
      <c r="B4416" t="inlineStr">
        <is>
          <t>PT11944</t>
        </is>
      </c>
      <c r="C4416" t="inlineStr">
        <is>
          <t>F01</t>
        </is>
      </c>
      <c r="D4416" t="inlineStr">
        <is>
          <t>A41.9</t>
        </is>
      </c>
      <c r="E4416" s="28" t="n">
        <v>45869.11388888889</v>
      </c>
      <c r="F4416" s="28" t="n">
        <v>45875.68402777778</v>
      </c>
      <c r="G4416" t="inlineStr">
        <is>
          <t>Home/Self-Care</t>
        </is>
      </c>
      <c r="H4416" s="29" t="n">
        <v>83886.27</v>
      </c>
      <c r="I4416" s="30" t="n"/>
    </row>
    <row r="4417">
      <c r="A4417" t="inlineStr">
        <is>
          <t>ENC117264</t>
        </is>
      </c>
      <c r="B4417" t="inlineStr">
        <is>
          <t>PT12818</t>
        </is>
      </c>
      <c r="C4417" t="inlineStr">
        <is>
          <t>F01</t>
        </is>
      </c>
      <c r="D4417" t="inlineStr">
        <is>
          <t>D70.1</t>
        </is>
      </c>
      <c r="E4417" s="28" t="n">
        <v>45869.34513888889</v>
      </c>
      <c r="F4417" s="28" t="n">
        <v>45879.52569444444</v>
      </c>
      <c r="G4417" t="inlineStr">
        <is>
          <t>Home/Self-Care</t>
        </is>
      </c>
      <c r="H4417" s="29" t="n">
        <v>44178.61</v>
      </c>
      <c r="I4417" s="30" t="n"/>
    </row>
    <row r="4418">
      <c r="A4418" t="inlineStr">
        <is>
          <t>ENC117265</t>
        </is>
      </c>
      <c r="B4418" t="inlineStr">
        <is>
          <t>PT12648</t>
        </is>
      </c>
      <c r="C4418" t="inlineStr">
        <is>
          <t>F01</t>
        </is>
      </c>
      <c r="D4418" t="inlineStr">
        <is>
          <t>E11.65</t>
        </is>
      </c>
      <c r="E4418" s="28" t="n">
        <v>45869.54305555556</v>
      </c>
      <c r="F4418" s="28" t="n">
        <v>45871.65069444444</v>
      </c>
      <c r="G4418" t="inlineStr">
        <is>
          <t>Home/Self-Care</t>
        </is>
      </c>
      <c r="H4418" s="29" t="n">
        <v>13416.92</v>
      </c>
      <c r="I4418" s="30" t="n"/>
    </row>
    <row r="4419">
      <c r="A4419" t="inlineStr">
        <is>
          <t>ENC117279</t>
        </is>
      </c>
      <c r="B4419" t="inlineStr">
        <is>
          <t>PT12162</t>
        </is>
      </c>
      <c r="C4419" t="inlineStr">
        <is>
          <t>F03</t>
        </is>
      </c>
      <c r="D4419" t="inlineStr">
        <is>
          <t>L03.115</t>
        </is>
      </c>
      <c r="E4419" s="28" t="n">
        <v>45869.72986111111</v>
      </c>
      <c r="F4419" s="28" t="n">
        <v>45874.75625</v>
      </c>
      <c r="G4419" t="inlineStr">
        <is>
          <t>Home/Self-Care</t>
        </is>
      </c>
      <c r="H4419" s="29" t="n">
        <v>18536.3</v>
      </c>
      <c r="I4419" s="30" t="n"/>
    </row>
    <row r="4420">
      <c r="A4420" t="inlineStr">
        <is>
          <t>ENC117274</t>
        </is>
      </c>
      <c r="B4420" t="inlineStr">
        <is>
          <t>PT11295</t>
        </is>
      </c>
      <c r="C4420" t="inlineStr">
        <is>
          <t>F01</t>
        </is>
      </c>
      <c r="D4420" t="inlineStr">
        <is>
          <t>L03.115</t>
        </is>
      </c>
      <c r="E4420" s="28" t="n">
        <v>45869.73194444444</v>
      </c>
      <c r="F4420" s="28" t="n">
        <v>45873.68680555555</v>
      </c>
      <c r="G4420" t="inlineStr">
        <is>
          <t>Home/Self-Care</t>
        </is>
      </c>
      <c r="H4420" s="29" t="n">
        <v>22023.24</v>
      </c>
      <c r="I4420" s="30" t="n"/>
    </row>
    <row r="4421">
      <c r="A4421" t="inlineStr">
        <is>
          <t>ENC117292</t>
        </is>
      </c>
      <c r="B4421" t="inlineStr">
        <is>
          <t>PT12904</t>
        </is>
      </c>
      <c r="C4421" t="inlineStr">
        <is>
          <t>F01</t>
        </is>
      </c>
      <c r="D4421" t="inlineStr">
        <is>
          <t>F20.9</t>
        </is>
      </c>
      <c r="E4421" s="28" t="n">
        <v>45869.87569444445</v>
      </c>
      <c r="F4421" s="28" t="n">
        <v>45887.48680555556</v>
      </c>
      <c r="G4421" t="inlineStr">
        <is>
          <t>Home/Self-Care</t>
        </is>
      </c>
      <c r="H4421" s="29" t="n">
        <v>61545.97</v>
      </c>
      <c r="I4421" s="30" t="n"/>
    </row>
    <row r="4422">
      <c r="A4422" t="inlineStr">
        <is>
          <t>ENC117290</t>
        </is>
      </c>
      <c r="B4422" t="inlineStr">
        <is>
          <t>PT12637</t>
        </is>
      </c>
      <c r="C4422" t="inlineStr">
        <is>
          <t>F01</t>
        </is>
      </c>
      <c r="D4422" t="inlineStr">
        <is>
          <t>N39.0</t>
        </is>
      </c>
      <c r="E4422" s="28" t="n">
        <v>45869.91319444445</v>
      </c>
      <c r="F4422" s="28" t="n">
        <v>45877.55208333334</v>
      </c>
      <c r="G4422" t="inlineStr">
        <is>
          <t>Home/Self-Care</t>
        </is>
      </c>
      <c r="H4422" s="29" t="n">
        <v>47630.62</v>
      </c>
      <c r="I4422" s="30" t="n"/>
    </row>
    <row r="4423">
      <c r="A4423" t="inlineStr">
        <is>
          <t>ENC117293</t>
        </is>
      </c>
      <c r="B4423" t="inlineStr">
        <is>
          <t>PT11116</t>
        </is>
      </c>
      <c r="C4423" t="inlineStr">
        <is>
          <t>F02</t>
        </is>
      </c>
      <c r="D4423" t="inlineStr">
        <is>
          <t>I48.91</t>
        </is>
      </c>
      <c r="E4423" s="28" t="n">
        <v>45870.07291666666</v>
      </c>
      <c r="F4423" s="28" t="n">
        <v>45873.72708333333</v>
      </c>
      <c r="G4423" t="inlineStr">
        <is>
          <t>Home/Self-Care</t>
        </is>
      </c>
      <c r="H4423" s="29" t="n">
        <v>26212.35</v>
      </c>
      <c r="I4423" s="30" t="n"/>
    </row>
    <row r="4424">
      <c r="A4424" t="inlineStr">
        <is>
          <t>ENC117294</t>
        </is>
      </c>
      <c r="B4424" t="inlineStr">
        <is>
          <t>PT13875</t>
        </is>
      </c>
      <c r="C4424" t="inlineStr">
        <is>
          <t>F01</t>
        </is>
      </c>
      <c r="D4424" t="inlineStr">
        <is>
          <t>G40.909</t>
        </is>
      </c>
      <c r="E4424" s="28" t="n">
        <v>45870.16805555556</v>
      </c>
      <c r="F4424" s="28" t="n">
        <v>45874.675</v>
      </c>
      <c r="G4424" t="inlineStr">
        <is>
          <t>Home Health</t>
        </is>
      </c>
      <c r="H4424" s="29" t="n">
        <v>24672.26</v>
      </c>
      <c r="I4424" s="30" t="n"/>
    </row>
    <row r="4425">
      <c r="A4425" t="inlineStr">
        <is>
          <t>ENC117295</t>
        </is>
      </c>
      <c r="B4425" t="inlineStr">
        <is>
          <t>PT12752</t>
        </is>
      </c>
      <c r="C4425" t="inlineStr">
        <is>
          <t>F01</t>
        </is>
      </c>
      <c r="D4425" t="inlineStr">
        <is>
          <t>J44.1</t>
        </is>
      </c>
      <c r="E4425" s="28" t="n">
        <v>45870.30208333334</v>
      </c>
      <c r="F4425" s="28" t="n">
        <v>45872.70416666667</v>
      </c>
      <c r="G4425" t="inlineStr">
        <is>
          <t>Home Health</t>
        </is>
      </c>
      <c r="H4425" s="29" t="n">
        <v>12808.42</v>
      </c>
      <c r="I4425" s="30" t="n"/>
    </row>
    <row r="4426">
      <c r="A4426" t="inlineStr">
        <is>
          <t>ENC117296</t>
        </is>
      </c>
      <c r="B4426" t="inlineStr">
        <is>
          <t>PT13143</t>
        </is>
      </c>
      <c r="C4426" t="inlineStr">
        <is>
          <t>F01</t>
        </is>
      </c>
      <c r="D4426" t="inlineStr">
        <is>
          <t>N17.9</t>
        </is>
      </c>
      <c r="E4426" s="28" t="n">
        <v>45870.37708333333</v>
      </c>
      <c r="F4426" s="28" t="n">
        <v>45878.64375</v>
      </c>
      <c r="G4426" t="inlineStr">
        <is>
          <t>Home/Self-Care</t>
        </is>
      </c>
      <c r="H4426" s="29" t="n">
        <v>28064.6</v>
      </c>
      <c r="I4426" s="30" t="n"/>
    </row>
    <row r="4427">
      <c r="A4427" t="inlineStr">
        <is>
          <t>ENC117306</t>
        </is>
      </c>
      <c r="B4427" t="inlineStr">
        <is>
          <t>PT13645</t>
        </is>
      </c>
      <c r="C4427" t="inlineStr">
        <is>
          <t>F01</t>
        </is>
      </c>
      <c r="D4427" t="inlineStr">
        <is>
          <t>I63.9</t>
        </is>
      </c>
      <c r="E4427" s="28" t="n">
        <v>45870.54861111111</v>
      </c>
      <c r="F4427" s="28" t="n">
        <v>45873.66180555556</v>
      </c>
      <c r="G4427" t="inlineStr">
        <is>
          <t>Skilled Nursing Facility</t>
        </is>
      </c>
      <c r="H4427" s="29" t="n">
        <v>25219.43</v>
      </c>
      <c r="I4427" s="30" t="n"/>
    </row>
    <row r="4428">
      <c r="A4428" t="inlineStr">
        <is>
          <t>ENC117302</t>
        </is>
      </c>
      <c r="B4428" t="inlineStr">
        <is>
          <t>PT13199</t>
        </is>
      </c>
      <c r="C4428" t="inlineStr">
        <is>
          <t>F01</t>
        </is>
      </c>
      <c r="D4428" t="inlineStr">
        <is>
          <t>F10.239</t>
        </is>
      </c>
      <c r="E4428" s="28" t="n">
        <v>45870.63263888889</v>
      </c>
      <c r="F4428" s="28" t="n">
        <v>45871.54652777778</v>
      </c>
      <c r="G4428" t="inlineStr">
        <is>
          <t>Home/Self-Care</t>
        </is>
      </c>
      <c r="H4428" s="29" t="n">
        <v>8905.84</v>
      </c>
      <c r="I4428" s="30" t="n"/>
    </row>
    <row r="4429">
      <c r="A4429" t="inlineStr">
        <is>
          <t>ENC117317</t>
        </is>
      </c>
      <c r="B4429" t="inlineStr">
        <is>
          <t>PT10690</t>
        </is>
      </c>
      <c r="C4429" t="inlineStr">
        <is>
          <t>F01</t>
        </is>
      </c>
      <c r="D4429" t="inlineStr">
        <is>
          <t>I48.91</t>
        </is>
      </c>
      <c r="E4429" s="28" t="n">
        <v>45870.72291666667</v>
      </c>
      <c r="F4429" s="28" t="n">
        <v>45873.52361111111</v>
      </c>
      <c r="G4429" t="inlineStr">
        <is>
          <t>Home/Self-Care</t>
        </is>
      </c>
      <c r="H4429" s="29" t="n">
        <v>19450.72</v>
      </c>
      <c r="I4429" s="30" t="n"/>
    </row>
    <row r="4430">
      <c r="A4430" t="inlineStr">
        <is>
          <t>ENC117319</t>
        </is>
      </c>
      <c r="B4430" t="inlineStr">
        <is>
          <t>PT11014</t>
        </is>
      </c>
      <c r="C4430" t="inlineStr">
        <is>
          <t>F01</t>
        </is>
      </c>
      <c r="D4430" t="inlineStr">
        <is>
          <t>A41.9</t>
        </is>
      </c>
      <c r="E4430" s="28" t="n">
        <v>45870.81111111111</v>
      </c>
      <c r="F4430" s="28" t="n">
        <v>45875.56111111111</v>
      </c>
      <c r="G4430" t="inlineStr">
        <is>
          <t>Home/Self-Care</t>
        </is>
      </c>
      <c r="H4430" s="29" t="n">
        <v>46534.14</v>
      </c>
      <c r="I4430" s="30" t="n"/>
    </row>
    <row r="4431">
      <c r="A4431" t="inlineStr">
        <is>
          <t>ENC117315</t>
        </is>
      </c>
      <c r="B4431" t="inlineStr">
        <is>
          <t>PT12994</t>
        </is>
      </c>
      <c r="C4431" t="inlineStr">
        <is>
          <t>F01</t>
        </is>
      </c>
      <c r="D4431" t="inlineStr">
        <is>
          <t>N39.0</t>
        </is>
      </c>
      <c r="E4431" s="28" t="n">
        <v>45870.83263888889</v>
      </c>
      <c r="F4431" s="28" t="n">
        <v>45873.57916666667</v>
      </c>
      <c r="G4431" t="inlineStr">
        <is>
          <t>Home/Self-Care</t>
        </is>
      </c>
      <c r="H4431" s="29" t="n">
        <v>10361.6</v>
      </c>
      <c r="I4431" s="30" t="n"/>
    </row>
    <row r="4432">
      <c r="A4432" t="inlineStr">
        <is>
          <t>ENC117323</t>
        </is>
      </c>
      <c r="B4432" t="inlineStr">
        <is>
          <t>PT13093</t>
        </is>
      </c>
      <c r="C4432" t="inlineStr">
        <is>
          <t>F01</t>
        </is>
      </c>
      <c r="D4432" t="inlineStr">
        <is>
          <t>N17.9</t>
        </is>
      </c>
      <c r="E4432" s="28" t="n">
        <v>45871.1375</v>
      </c>
      <c r="F4432" s="28" t="n">
        <v>45882.69097222222</v>
      </c>
      <c r="G4432" t="inlineStr">
        <is>
          <t>Home/Self-Care</t>
        </is>
      </c>
      <c r="H4432" s="29" t="n">
        <v>43948.17</v>
      </c>
      <c r="I4432" s="30" t="n"/>
    </row>
    <row r="4433">
      <c r="A4433" t="inlineStr">
        <is>
          <t>ENC117324</t>
        </is>
      </c>
      <c r="B4433" t="inlineStr">
        <is>
          <t>PT11558</t>
        </is>
      </c>
      <c r="C4433" t="inlineStr">
        <is>
          <t>F01</t>
        </is>
      </c>
      <c r="D4433" t="inlineStr">
        <is>
          <t>I21.4</t>
        </is>
      </c>
      <c r="E4433" s="28" t="n">
        <v>45871.37361111111</v>
      </c>
      <c r="F4433" s="28" t="n">
        <v>45873.5375</v>
      </c>
      <c r="G4433" t="inlineStr">
        <is>
          <t>Home/Self-Care</t>
        </is>
      </c>
      <c r="H4433" s="29" t="n">
        <v>49274.07</v>
      </c>
      <c r="I4433" s="30" t="n"/>
    </row>
    <row r="4434">
      <c r="A4434" t="inlineStr">
        <is>
          <t>ENC117326</t>
        </is>
      </c>
      <c r="B4434" t="inlineStr">
        <is>
          <t>PT12554</t>
        </is>
      </c>
      <c r="C4434" t="inlineStr">
        <is>
          <t>F03</t>
        </is>
      </c>
      <c r="D4434" t="inlineStr">
        <is>
          <t>E87.1</t>
        </is>
      </c>
      <c r="E4434" s="28" t="n">
        <v>45871.53472222222</v>
      </c>
      <c r="F4434" s="28" t="n">
        <v>45877.68888888889</v>
      </c>
      <c r="G4434" t="inlineStr">
        <is>
          <t>Home/Self-Care</t>
        </is>
      </c>
      <c r="H4434" s="29" t="n">
        <v>24781.9</v>
      </c>
      <c r="I4434" s="30" t="n"/>
    </row>
    <row r="4435">
      <c r="A4435" t="inlineStr">
        <is>
          <t>ENC117327</t>
        </is>
      </c>
      <c r="B4435" t="inlineStr">
        <is>
          <t>PT13762</t>
        </is>
      </c>
      <c r="C4435" t="inlineStr">
        <is>
          <t>F02</t>
        </is>
      </c>
      <c r="D4435" t="inlineStr">
        <is>
          <t>L03.115</t>
        </is>
      </c>
      <c r="E4435" s="28" t="n">
        <v>45871.59652777778</v>
      </c>
      <c r="F4435" s="28" t="n">
        <v>45877.64652777778</v>
      </c>
      <c r="G4435" t="inlineStr">
        <is>
          <t>Home/Self-Care</t>
        </is>
      </c>
      <c r="H4435" s="29" t="n">
        <v>28460.3</v>
      </c>
      <c r="I4435" s="30" t="n"/>
    </row>
    <row r="4436">
      <c r="A4436" t="inlineStr">
        <is>
          <t>ENC117330</t>
        </is>
      </c>
      <c r="B4436" t="inlineStr">
        <is>
          <t>PT11073</t>
        </is>
      </c>
      <c r="C4436" t="inlineStr">
        <is>
          <t>F01</t>
        </is>
      </c>
      <c r="D4436" t="inlineStr">
        <is>
          <t>I63.9</t>
        </is>
      </c>
      <c r="E4436" s="28" t="n">
        <v>45871.82569444444</v>
      </c>
      <c r="F4436" s="28" t="n">
        <v>45874.46944444445</v>
      </c>
      <c r="G4436" t="inlineStr">
        <is>
          <t>Home/Self-Care</t>
        </is>
      </c>
      <c r="H4436" s="29" t="n">
        <v>15001.6</v>
      </c>
      <c r="I4436" s="30" t="n"/>
    </row>
    <row r="4437">
      <c r="A4437" t="inlineStr">
        <is>
          <t>ENC117333</t>
        </is>
      </c>
      <c r="B4437" t="inlineStr">
        <is>
          <t>PT12484</t>
        </is>
      </c>
      <c r="C4437" t="inlineStr">
        <is>
          <t>F01</t>
        </is>
      </c>
      <c r="D4437" t="inlineStr">
        <is>
          <t>U07.1</t>
        </is>
      </c>
      <c r="E4437" s="28" t="n">
        <v>45872.08194444444</v>
      </c>
      <c r="F4437" s="28" t="n">
        <v>45875.51875</v>
      </c>
      <c r="G4437" t="inlineStr">
        <is>
          <t>Home Health</t>
        </is>
      </c>
      <c r="H4437" s="29" t="n">
        <v>18222.95</v>
      </c>
      <c r="I4437" s="30" t="n"/>
    </row>
    <row r="4438">
      <c r="A4438" t="inlineStr">
        <is>
          <t>ENC117334</t>
        </is>
      </c>
      <c r="B4438" t="inlineStr">
        <is>
          <t>PT13681</t>
        </is>
      </c>
      <c r="C4438" t="inlineStr">
        <is>
          <t>F01</t>
        </is>
      </c>
      <c r="D4438" t="inlineStr">
        <is>
          <t>O80</t>
        </is>
      </c>
      <c r="E4438" s="28" t="n">
        <v>45872.19722222222</v>
      </c>
      <c r="F4438" s="28" t="n">
        <v>45873.65555555555</v>
      </c>
      <c r="G4438" t="inlineStr">
        <is>
          <t>Home/Self-Care</t>
        </is>
      </c>
      <c r="H4438" s="29" t="n">
        <v>17562.33</v>
      </c>
      <c r="I4438" s="30" t="n"/>
    </row>
    <row r="4439">
      <c r="A4439" t="inlineStr">
        <is>
          <t>ENC117337</t>
        </is>
      </c>
      <c r="B4439" t="inlineStr">
        <is>
          <t>PT11611</t>
        </is>
      </c>
      <c r="C4439" t="inlineStr">
        <is>
          <t>F03</t>
        </is>
      </c>
      <c r="D4439" t="inlineStr">
        <is>
          <t>K35.80</t>
        </is>
      </c>
      <c r="E4439" s="28" t="n">
        <v>45872.45347222222</v>
      </c>
      <c r="F4439" s="28" t="n">
        <v>45875.59722222222</v>
      </c>
      <c r="G4439" t="inlineStr">
        <is>
          <t>Home/Self-Care</t>
        </is>
      </c>
      <c r="H4439" s="29" t="n">
        <v>60313.2</v>
      </c>
      <c r="I4439" s="30" t="n"/>
    </row>
    <row r="4440">
      <c r="A4440" t="inlineStr">
        <is>
          <t>ENC117347</t>
        </is>
      </c>
      <c r="B4440" t="inlineStr">
        <is>
          <t>PT11541</t>
        </is>
      </c>
      <c r="C4440" t="inlineStr">
        <is>
          <t>F02</t>
        </is>
      </c>
      <c r="D4440" t="inlineStr">
        <is>
          <t>I21.4</t>
        </is>
      </c>
      <c r="E4440" s="28" t="n">
        <v>45872.73263888889</v>
      </c>
      <c r="F4440" s="28" t="n">
        <v>45879.54375</v>
      </c>
      <c r="G4440" t="inlineStr">
        <is>
          <t>Home/Self-Care</t>
        </is>
      </c>
      <c r="H4440" s="29" t="n">
        <v>75800.38</v>
      </c>
      <c r="I4440" s="30" t="n"/>
    </row>
    <row r="4441">
      <c r="A4441" t="inlineStr">
        <is>
          <t>ENC117351</t>
        </is>
      </c>
      <c r="B4441" t="inlineStr">
        <is>
          <t>PT10750</t>
        </is>
      </c>
      <c r="C4441" t="inlineStr">
        <is>
          <t>F03</t>
        </is>
      </c>
      <c r="D4441" t="inlineStr">
        <is>
          <t>S72.001A</t>
        </is>
      </c>
      <c r="E4441" s="28" t="n">
        <v>45872.79722222222</v>
      </c>
      <c r="F4441" s="28" t="n">
        <v>45877.58611111111</v>
      </c>
      <c r="G4441" t="inlineStr">
        <is>
          <t>Home Health</t>
        </is>
      </c>
      <c r="H4441" s="29" t="n">
        <v>81832.74000000001</v>
      </c>
      <c r="I4441" s="30" t="n"/>
    </row>
    <row r="4442">
      <c r="A4442" t="inlineStr">
        <is>
          <t>ENC117353</t>
        </is>
      </c>
      <c r="B4442" t="inlineStr">
        <is>
          <t>PT12057</t>
        </is>
      </c>
      <c r="C4442" t="inlineStr">
        <is>
          <t>F01</t>
        </is>
      </c>
      <c r="D4442" t="inlineStr">
        <is>
          <t>J18.9</t>
        </is>
      </c>
      <c r="E4442" s="28" t="n">
        <v>45873.10486111111</v>
      </c>
      <c r="F4442" s="28" t="n">
        <v>45877.64791666667</v>
      </c>
      <c r="G4442" t="inlineStr">
        <is>
          <t>Skilled Nursing Facility</t>
        </is>
      </c>
      <c r="H4442" s="29" t="n">
        <v>19904.5</v>
      </c>
      <c r="I4442" s="30" t="n"/>
    </row>
    <row r="4443">
      <c r="A4443" t="inlineStr">
        <is>
          <t>ENC117355</t>
        </is>
      </c>
      <c r="B4443" t="inlineStr">
        <is>
          <t>PT11790</t>
        </is>
      </c>
      <c r="C4443" t="inlineStr">
        <is>
          <t>F01</t>
        </is>
      </c>
      <c r="D4443" t="inlineStr">
        <is>
          <t>N39.0</t>
        </is>
      </c>
      <c r="E4443" s="28" t="n">
        <v>45873.35208333333</v>
      </c>
      <c r="F4443" s="28" t="n">
        <v>45876.675</v>
      </c>
      <c r="G4443" t="inlineStr">
        <is>
          <t>Home/Self-Care</t>
        </is>
      </c>
      <c r="H4443" s="29" t="n">
        <v>18432.01</v>
      </c>
      <c r="I4443" s="30" t="n"/>
    </row>
    <row r="4444">
      <c r="A4444" t="inlineStr">
        <is>
          <t>ENC117367</t>
        </is>
      </c>
      <c r="B4444" t="inlineStr">
        <is>
          <t>PT12335</t>
        </is>
      </c>
      <c r="C4444" t="inlineStr">
        <is>
          <t>F01</t>
        </is>
      </c>
      <c r="D4444" t="inlineStr">
        <is>
          <t>O80</t>
        </is>
      </c>
      <c r="E4444" s="28" t="n">
        <v>45873.59583333333</v>
      </c>
      <c r="F4444" s="28" t="n">
        <v>45876.62916666667</v>
      </c>
      <c r="G4444" t="inlineStr">
        <is>
          <t>Home/Self-Care</t>
        </is>
      </c>
      <c r="H4444" s="29" t="n">
        <v>14877.33</v>
      </c>
      <c r="I4444" s="30" t="n"/>
    </row>
    <row r="4445">
      <c r="A4445" t="inlineStr">
        <is>
          <t>ENC117369</t>
        </is>
      </c>
      <c r="B4445" t="inlineStr">
        <is>
          <t>PT13103</t>
        </is>
      </c>
      <c r="C4445" t="inlineStr">
        <is>
          <t>F01</t>
        </is>
      </c>
      <c r="D4445" t="inlineStr">
        <is>
          <t>F32.9</t>
        </is>
      </c>
      <c r="E4445" s="28" t="n">
        <v>45873.61180555556</v>
      </c>
      <c r="F4445" s="28" t="n">
        <v>45881.59861111111</v>
      </c>
      <c r="G4445" t="inlineStr">
        <is>
          <t>Home/Self-Care</t>
        </is>
      </c>
      <c r="H4445" s="29" t="n">
        <v>38302.32</v>
      </c>
      <c r="I4445" s="30" t="n"/>
    </row>
    <row r="4446">
      <c r="A4446" t="inlineStr">
        <is>
          <t>ENC117361</t>
        </is>
      </c>
      <c r="B4446" t="inlineStr">
        <is>
          <t>PT10727</t>
        </is>
      </c>
      <c r="C4446" t="inlineStr">
        <is>
          <t>F01</t>
        </is>
      </c>
      <c r="D4446" t="inlineStr">
        <is>
          <t>I21.4</t>
        </is>
      </c>
      <c r="E4446" s="28" t="n">
        <v>45873.70972222222</v>
      </c>
      <c r="F4446" s="28" t="n">
        <v>45876.60555555556</v>
      </c>
      <c r="G4446" t="inlineStr">
        <is>
          <t>Home/Self-Care</t>
        </is>
      </c>
      <c r="H4446" s="29" t="n">
        <v>34771.61</v>
      </c>
      <c r="I4446" s="30" t="n"/>
    </row>
    <row r="4447">
      <c r="A4447" t="inlineStr">
        <is>
          <t>ENC117371</t>
        </is>
      </c>
      <c r="B4447" t="inlineStr">
        <is>
          <t>PT11769</t>
        </is>
      </c>
      <c r="C4447" t="inlineStr">
        <is>
          <t>F02</t>
        </is>
      </c>
      <c r="D4447" t="inlineStr">
        <is>
          <t>J44.1</t>
        </is>
      </c>
      <c r="E4447" s="28" t="n">
        <v>45873.80416666667</v>
      </c>
      <c r="F4447" s="28" t="n">
        <v>45875.70416666667</v>
      </c>
      <c r="G4447" t="inlineStr">
        <is>
          <t>Left AMA</t>
        </is>
      </c>
      <c r="H4447" s="29" t="n">
        <v>17625.81</v>
      </c>
      <c r="I4447" s="30" t="n"/>
    </row>
    <row r="4448">
      <c r="A4448" t="inlineStr">
        <is>
          <t>ENC117378</t>
        </is>
      </c>
      <c r="B4448" t="inlineStr">
        <is>
          <t>PT13609</t>
        </is>
      </c>
      <c r="C4448" t="inlineStr">
        <is>
          <t>F02</t>
        </is>
      </c>
      <c r="D4448" t="inlineStr">
        <is>
          <t>N17.9</t>
        </is>
      </c>
      <c r="E4448" s="28" t="n">
        <v>45873.92916666667</v>
      </c>
      <c r="F4448" s="28" t="n">
        <v>45877.40902777778</v>
      </c>
      <c r="G4448" t="inlineStr">
        <is>
          <t>Home/Self-Care</t>
        </is>
      </c>
      <c r="H4448" s="29" t="n">
        <v>13065.66</v>
      </c>
      <c r="I4448" s="30" t="n"/>
    </row>
    <row r="4449">
      <c r="A4449" t="inlineStr">
        <is>
          <t>ENC117383</t>
        </is>
      </c>
      <c r="B4449" t="inlineStr">
        <is>
          <t>PT12205</t>
        </is>
      </c>
      <c r="C4449" t="inlineStr">
        <is>
          <t>F01</t>
        </is>
      </c>
      <c r="D4449" t="inlineStr">
        <is>
          <t>M16.11</t>
        </is>
      </c>
      <c r="E4449" s="28" t="n">
        <v>45874.24791666667</v>
      </c>
      <c r="F4449" s="28" t="n">
        <v>45874.78958333333</v>
      </c>
      <c r="G4449" t="inlineStr">
        <is>
          <t>Home/Self-Care</t>
        </is>
      </c>
      <c r="H4449" s="29" t="n">
        <v>60665.17</v>
      </c>
      <c r="I4449" s="30" t="n"/>
    </row>
    <row r="4450">
      <c r="A4450" t="inlineStr">
        <is>
          <t>ENC117389</t>
        </is>
      </c>
      <c r="B4450" t="inlineStr">
        <is>
          <t>PT12007</t>
        </is>
      </c>
      <c r="C4450" t="inlineStr">
        <is>
          <t>F01</t>
        </is>
      </c>
      <c r="D4450" t="inlineStr">
        <is>
          <t>L03.115</t>
        </is>
      </c>
      <c r="E4450" s="28" t="n">
        <v>45874.53611111111</v>
      </c>
      <c r="F4450" s="28" t="n">
        <v>45882.5625</v>
      </c>
      <c r="G4450" t="inlineStr">
        <is>
          <t>Hospice</t>
        </is>
      </c>
      <c r="H4450" s="29" t="n">
        <v>27501.56</v>
      </c>
      <c r="I4450" s="30" t="n"/>
    </row>
    <row r="4451">
      <c r="A4451" t="inlineStr">
        <is>
          <t>ENC117390</t>
        </is>
      </c>
      <c r="B4451" t="inlineStr">
        <is>
          <t>PT11840</t>
        </is>
      </c>
      <c r="C4451" t="inlineStr">
        <is>
          <t>F01</t>
        </is>
      </c>
      <c r="D4451" t="inlineStr">
        <is>
          <t>K92.2</t>
        </is>
      </c>
      <c r="E4451" s="28" t="n">
        <v>45874.54236111111</v>
      </c>
      <c r="F4451" s="28" t="n">
        <v>45878.60972222222</v>
      </c>
      <c r="G4451" t="inlineStr">
        <is>
          <t>Home/Self-Care</t>
        </is>
      </c>
      <c r="H4451" s="29" t="n">
        <v>21444.02</v>
      </c>
      <c r="I4451" s="30" t="n"/>
    </row>
    <row r="4452">
      <c r="A4452" t="inlineStr">
        <is>
          <t>ENC117391</t>
        </is>
      </c>
      <c r="B4452" t="inlineStr">
        <is>
          <t>PT10132</t>
        </is>
      </c>
      <c r="C4452" t="inlineStr">
        <is>
          <t>F01</t>
        </is>
      </c>
      <c r="D4452" t="inlineStr">
        <is>
          <t>L03.115</t>
        </is>
      </c>
      <c r="E4452" s="28" t="n">
        <v>45874.56875</v>
      </c>
      <c r="F4452" s="28" t="n">
        <v>45876.55347222222</v>
      </c>
      <c r="G4452" t="inlineStr">
        <is>
          <t>Home/Self-Care</t>
        </is>
      </c>
      <c r="H4452" s="29" t="n">
        <v>23070.39</v>
      </c>
      <c r="I4452" s="30" t="n"/>
    </row>
    <row r="4453">
      <c r="A4453" t="inlineStr">
        <is>
          <t>ENC117394</t>
        </is>
      </c>
      <c r="B4453" t="inlineStr">
        <is>
          <t>PT13900</t>
        </is>
      </c>
      <c r="C4453" t="inlineStr">
        <is>
          <t>F01</t>
        </is>
      </c>
      <c r="D4453" t="inlineStr">
        <is>
          <t>I50.9</t>
        </is>
      </c>
      <c r="E4453" s="28" t="n">
        <v>45874.59166666667</v>
      </c>
      <c r="F4453" s="28" t="n">
        <v>45879.52152777778</v>
      </c>
      <c r="G4453" t="inlineStr">
        <is>
          <t>Home/Self-Care</t>
        </is>
      </c>
      <c r="H4453" s="29" t="n">
        <v>37286.14</v>
      </c>
      <c r="I4453" s="30" t="n"/>
    </row>
    <row r="4454">
      <c r="A4454" t="inlineStr">
        <is>
          <t>ENC117396</t>
        </is>
      </c>
      <c r="B4454" t="inlineStr">
        <is>
          <t>PT11873</t>
        </is>
      </c>
      <c r="C4454" t="inlineStr">
        <is>
          <t>F02</t>
        </is>
      </c>
      <c r="D4454" t="inlineStr">
        <is>
          <t>J44.1</t>
        </is>
      </c>
      <c r="E4454" s="28" t="n">
        <v>45874.64930555555</v>
      </c>
      <c r="F4454" s="28" t="n">
        <v>45879.54861111111</v>
      </c>
      <c r="G4454" t="inlineStr">
        <is>
          <t>Transfer to Another Hospital</t>
        </is>
      </c>
      <c r="H4454" s="29" t="n">
        <v>14072.28</v>
      </c>
      <c r="I4454" s="30" t="n"/>
    </row>
    <row r="4455">
      <c r="A4455" t="inlineStr">
        <is>
          <t>ENC117408</t>
        </is>
      </c>
      <c r="B4455" t="inlineStr">
        <is>
          <t>PT12043</t>
        </is>
      </c>
      <c r="C4455" t="inlineStr">
        <is>
          <t>F01</t>
        </is>
      </c>
      <c r="D4455" t="inlineStr">
        <is>
          <t>N39.0</t>
        </is>
      </c>
      <c r="E4455" s="28" t="n">
        <v>45874.77361111111</v>
      </c>
      <c r="F4455" s="28" t="n">
        <v>45878.62708333333</v>
      </c>
      <c r="G4455" t="inlineStr">
        <is>
          <t>Home/Self-Care</t>
        </is>
      </c>
      <c r="H4455" s="29" t="n">
        <v>18660.77</v>
      </c>
      <c r="I4455" s="30" t="n"/>
    </row>
    <row r="4456">
      <c r="A4456" t="inlineStr">
        <is>
          <t>ENC117411</t>
        </is>
      </c>
      <c r="B4456" t="inlineStr">
        <is>
          <t>PT13540</t>
        </is>
      </c>
      <c r="C4456" t="inlineStr">
        <is>
          <t>F01</t>
        </is>
      </c>
      <c r="D4456" t="inlineStr">
        <is>
          <t>S72.001A</t>
        </is>
      </c>
      <c r="E4456" s="28" t="n">
        <v>45874.92013888889</v>
      </c>
      <c r="F4456" s="28" t="n">
        <v>45879.53958333333</v>
      </c>
      <c r="G4456" t="inlineStr">
        <is>
          <t>Skilled Nursing Facility</t>
        </is>
      </c>
      <c r="H4456" s="29" t="n">
        <v>48814.25</v>
      </c>
      <c r="I4456" s="30" t="n"/>
    </row>
    <row r="4457">
      <c r="A4457" t="inlineStr">
        <is>
          <t>ENC117416</t>
        </is>
      </c>
      <c r="B4457" t="inlineStr">
        <is>
          <t>PT12272</t>
        </is>
      </c>
      <c r="C4457" t="inlineStr">
        <is>
          <t>F01</t>
        </is>
      </c>
      <c r="D4457" t="inlineStr">
        <is>
          <t>M17.11</t>
        </is>
      </c>
      <c r="E4457" s="28" t="n">
        <v>45875.25</v>
      </c>
      <c r="F4457" s="28" t="n">
        <v>45877.74166666667</v>
      </c>
      <c r="G4457" t="inlineStr">
        <is>
          <t>Home Health</t>
        </is>
      </c>
      <c r="H4457" s="29" t="n">
        <v>46182.54</v>
      </c>
      <c r="I4457" s="30" t="n"/>
    </row>
    <row r="4458">
      <c r="A4458" t="inlineStr">
        <is>
          <t>ENC117432</t>
        </is>
      </c>
      <c r="B4458" t="inlineStr">
        <is>
          <t>PT10170</t>
        </is>
      </c>
      <c r="C4458" t="inlineStr">
        <is>
          <t>F01</t>
        </is>
      </c>
      <c r="D4458" t="inlineStr">
        <is>
          <t>I50.9</t>
        </is>
      </c>
      <c r="E4458" s="28" t="n">
        <v>45875.70486111111</v>
      </c>
      <c r="F4458" s="28" t="n">
        <v>45883.67013888889</v>
      </c>
      <c r="G4458" t="inlineStr">
        <is>
          <t>Home/Self-Care</t>
        </is>
      </c>
      <c r="H4458" s="29" t="n">
        <v>38997.38</v>
      </c>
      <c r="I4458" s="30" t="n"/>
    </row>
    <row r="4459">
      <c r="A4459" t="inlineStr">
        <is>
          <t>ENC117436</t>
        </is>
      </c>
      <c r="B4459" t="inlineStr">
        <is>
          <t>PT10680</t>
        </is>
      </c>
      <c r="C4459" t="inlineStr">
        <is>
          <t>F01</t>
        </is>
      </c>
      <c r="D4459" t="inlineStr">
        <is>
          <t>K35.80</t>
        </is>
      </c>
      <c r="E4459" s="28" t="n">
        <v>45875.75069444445</v>
      </c>
      <c r="F4459" s="28" t="n">
        <v>45876.59444444445</v>
      </c>
      <c r="G4459" t="inlineStr">
        <is>
          <t>Home/Self-Care</t>
        </is>
      </c>
      <c r="H4459" s="29" t="n">
        <v>23177.38</v>
      </c>
      <c r="I4459" s="30" t="n"/>
    </row>
    <row r="4460">
      <c r="A4460" t="inlineStr">
        <is>
          <t>ENC117445</t>
        </is>
      </c>
      <c r="B4460" t="inlineStr">
        <is>
          <t>PT11295</t>
        </is>
      </c>
      <c r="C4460" t="inlineStr">
        <is>
          <t>F01</t>
        </is>
      </c>
      <c r="D4460" t="inlineStr">
        <is>
          <t>E86.0</t>
        </is>
      </c>
      <c r="E4460" s="28" t="n">
        <v>45876.2375</v>
      </c>
      <c r="F4460" s="28" t="n">
        <v>45879.62638888889</v>
      </c>
      <c r="G4460" t="inlineStr">
        <is>
          <t>Home/Self-Care</t>
        </is>
      </c>
      <c r="H4460" s="29" t="n">
        <v>18191.24</v>
      </c>
      <c r="I4460" s="30" t="n"/>
    </row>
    <row r="4461">
      <c r="A4461" t="inlineStr">
        <is>
          <t>ENC117461</t>
        </is>
      </c>
      <c r="B4461" t="inlineStr">
        <is>
          <t>PT12854</t>
        </is>
      </c>
      <c r="C4461" t="inlineStr">
        <is>
          <t>F01</t>
        </is>
      </c>
      <c r="D4461" t="inlineStr">
        <is>
          <t>I63.9</t>
        </is>
      </c>
      <c r="E4461" s="28" t="n">
        <v>45876.72013888889</v>
      </c>
      <c r="F4461" s="28" t="n">
        <v>45880.60069444445</v>
      </c>
      <c r="G4461" t="inlineStr">
        <is>
          <t>Home/Self-Care</t>
        </is>
      </c>
      <c r="H4461" s="29" t="n">
        <v>17505.58</v>
      </c>
      <c r="I4461" s="30" t="n"/>
    </row>
    <row r="4462">
      <c r="A4462" t="inlineStr">
        <is>
          <t>ENC117465</t>
        </is>
      </c>
      <c r="B4462" t="inlineStr">
        <is>
          <t>PT12881</t>
        </is>
      </c>
      <c r="C4462" t="inlineStr">
        <is>
          <t>F01</t>
        </is>
      </c>
      <c r="D4462" t="inlineStr">
        <is>
          <t>G40.909</t>
        </is>
      </c>
      <c r="E4462" s="28" t="n">
        <v>45876.86458333334</v>
      </c>
      <c r="F4462" s="28" t="n">
        <v>45880.59305555555</v>
      </c>
      <c r="G4462" t="inlineStr">
        <is>
          <t>Home Health</t>
        </is>
      </c>
      <c r="H4462" s="29" t="n">
        <v>18461.37</v>
      </c>
      <c r="I4462" s="30" t="n"/>
    </row>
    <row r="4463">
      <c r="A4463" t="inlineStr">
        <is>
          <t>ENC117467</t>
        </is>
      </c>
      <c r="B4463" t="inlineStr">
        <is>
          <t>PT13452</t>
        </is>
      </c>
      <c r="C4463" t="inlineStr">
        <is>
          <t>F01</t>
        </is>
      </c>
      <c r="D4463" t="inlineStr">
        <is>
          <t>J18.9</t>
        </is>
      </c>
      <c r="E4463" s="28" t="n">
        <v>45876.94930555556</v>
      </c>
      <c r="F4463" s="28" t="n">
        <v>45881.53680555556</v>
      </c>
      <c r="G4463" t="inlineStr">
        <is>
          <t>Home/Self-Care</t>
        </is>
      </c>
      <c r="H4463" s="29" t="n">
        <v>20830.58</v>
      </c>
      <c r="I4463" s="30" t="n"/>
    </row>
    <row r="4464">
      <c r="A4464" t="inlineStr">
        <is>
          <t>ENC117468</t>
        </is>
      </c>
      <c r="B4464" t="inlineStr">
        <is>
          <t>PT11138</t>
        </is>
      </c>
      <c r="C4464" t="inlineStr">
        <is>
          <t>F03</t>
        </is>
      </c>
      <c r="D4464" t="inlineStr">
        <is>
          <t>S72.001A</t>
        </is>
      </c>
      <c r="E4464" s="28" t="n">
        <v>45877.17430555556</v>
      </c>
      <c r="F4464" s="28" t="n">
        <v>45881.43055555555</v>
      </c>
      <c r="G4464" t="inlineStr">
        <is>
          <t>Home Health</t>
        </is>
      </c>
      <c r="H4464" s="29" t="n">
        <v>62121.76</v>
      </c>
      <c r="I4464" s="30" t="n"/>
    </row>
    <row r="4465">
      <c r="A4465" t="inlineStr">
        <is>
          <t>ENC117477</t>
        </is>
      </c>
      <c r="B4465" t="inlineStr">
        <is>
          <t>PT12703</t>
        </is>
      </c>
      <c r="C4465" t="inlineStr">
        <is>
          <t>F03</t>
        </is>
      </c>
      <c r="D4465" t="inlineStr">
        <is>
          <t>E87.1</t>
        </is>
      </c>
      <c r="E4465" s="28" t="n">
        <v>45877.56597222222</v>
      </c>
      <c r="F4465" s="28" t="n">
        <v>45880.60138888889</v>
      </c>
      <c r="G4465" t="inlineStr">
        <is>
          <t>Home Health</t>
        </is>
      </c>
      <c r="H4465" s="29" t="n">
        <v>23627.42</v>
      </c>
      <c r="I4465" s="30" t="n"/>
    </row>
    <row r="4466">
      <c r="A4466" t="inlineStr">
        <is>
          <t>ENC117485</t>
        </is>
      </c>
      <c r="B4466" t="inlineStr">
        <is>
          <t>PT12088</t>
        </is>
      </c>
      <c r="C4466" t="inlineStr">
        <is>
          <t>F01</t>
        </is>
      </c>
      <c r="D4466" t="inlineStr">
        <is>
          <t>K56.609</t>
        </is>
      </c>
      <c r="E4466" s="28" t="n">
        <v>45877.60069444445</v>
      </c>
      <c r="F4466" s="28" t="n">
        <v>45880.64305555556</v>
      </c>
      <c r="G4466" t="inlineStr">
        <is>
          <t>Home/Self-Care</t>
        </is>
      </c>
      <c r="H4466" s="29" t="n">
        <v>39304.68</v>
      </c>
      <c r="I4466" s="30" t="n"/>
    </row>
    <row r="4467">
      <c r="A4467" t="inlineStr">
        <is>
          <t>ENC117482</t>
        </is>
      </c>
      <c r="B4467" t="inlineStr">
        <is>
          <t>PT12974</t>
        </is>
      </c>
      <c r="C4467" t="inlineStr">
        <is>
          <t>F01</t>
        </is>
      </c>
      <c r="D4467" t="inlineStr">
        <is>
          <t>K56.609</t>
        </is>
      </c>
      <c r="E4467" s="28" t="n">
        <v>45877.62638888889</v>
      </c>
      <c r="F4467" s="28" t="n">
        <v>45883.49861111111</v>
      </c>
      <c r="G4467" t="inlineStr">
        <is>
          <t>Skilled Nursing Facility</t>
        </is>
      </c>
      <c r="H4467" s="29" t="n">
        <v>31099.49</v>
      </c>
      <c r="I4467" s="30" t="n"/>
    </row>
    <row r="4468">
      <c r="A4468" t="inlineStr">
        <is>
          <t>ENC117490</t>
        </is>
      </c>
      <c r="B4468" t="inlineStr">
        <is>
          <t>PT13673</t>
        </is>
      </c>
      <c r="C4468" t="inlineStr">
        <is>
          <t>F01</t>
        </is>
      </c>
      <c r="D4468" t="inlineStr">
        <is>
          <t>A41.9</t>
        </is>
      </c>
      <c r="E4468" s="28" t="n">
        <v>45877.65694444445</v>
      </c>
      <c r="F4468" s="28" t="n">
        <v>45886.57569444444</v>
      </c>
      <c r="G4468" t="inlineStr">
        <is>
          <t>Home/Self-Care</t>
        </is>
      </c>
      <c r="H4468" s="29" t="n">
        <v>115516.8</v>
      </c>
      <c r="I4468" s="30" t="n"/>
    </row>
    <row r="4469">
      <c r="A4469" t="inlineStr">
        <is>
          <t>ENC117481</t>
        </is>
      </c>
      <c r="B4469" t="inlineStr">
        <is>
          <t>PT13529</t>
        </is>
      </c>
      <c r="C4469" t="inlineStr">
        <is>
          <t>F02</t>
        </is>
      </c>
      <c r="D4469" t="inlineStr">
        <is>
          <t>J44.1</t>
        </is>
      </c>
      <c r="E4469" s="28" t="n">
        <v>45877.69722222222</v>
      </c>
      <c r="F4469" s="28" t="n">
        <v>45881.44027777778</v>
      </c>
      <c r="G4469" t="inlineStr">
        <is>
          <t>Home/Self-Care</t>
        </is>
      </c>
      <c r="H4469" s="29" t="n">
        <v>15713.79</v>
      </c>
      <c r="I4469" s="30" t="n"/>
    </row>
    <row r="4470">
      <c r="A4470" t="inlineStr">
        <is>
          <t>ENC117487</t>
        </is>
      </c>
      <c r="B4470" t="inlineStr">
        <is>
          <t>PT12037</t>
        </is>
      </c>
      <c r="C4470" t="inlineStr">
        <is>
          <t>F01</t>
        </is>
      </c>
      <c r="D4470" t="inlineStr">
        <is>
          <t>F32.9</t>
        </is>
      </c>
      <c r="E4470" s="28" t="n">
        <v>45877.74861111111</v>
      </c>
      <c r="F4470" s="28" t="n">
        <v>45879.42708333334</v>
      </c>
      <c r="G4470" t="inlineStr">
        <is>
          <t>Home/Self-Care</t>
        </is>
      </c>
      <c r="H4470" s="29" t="n">
        <v>4851.97</v>
      </c>
      <c r="I4470" s="30" t="n"/>
    </row>
    <row r="4471">
      <c r="A4471" t="inlineStr">
        <is>
          <t>ENC117495</t>
        </is>
      </c>
      <c r="B4471" t="inlineStr">
        <is>
          <t>PT13607</t>
        </is>
      </c>
      <c r="C4471" t="inlineStr">
        <is>
          <t>F01</t>
        </is>
      </c>
      <c r="D4471" t="inlineStr">
        <is>
          <t>O80</t>
        </is>
      </c>
      <c r="E4471" s="28" t="n">
        <v>45877.78819444445</v>
      </c>
      <c r="F4471" s="28" t="n">
        <v>45879.87430555555</v>
      </c>
      <c r="G4471" t="inlineStr">
        <is>
          <t>Home/Self-Care</t>
        </is>
      </c>
      <c r="H4471" s="29" t="n">
        <v>13462.24</v>
      </c>
      <c r="I4471" s="30" t="n"/>
    </row>
    <row r="4472">
      <c r="A4472" t="inlineStr">
        <is>
          <t>ENC117494</t>
        </is>
      </c>
      <c r="B4472" t="inlineStr">
        <is>
          <t>PT11293</t>
        </is>
      </c>
      <c r="C4472" t="inlineStr">
        <is>
          <t>F01</t>
        </is>
      </c>
      <c r="D4472" t="inlineStr">
        <is>
          <t>J18.9</t>
        </is>
      </c>
      <c r="E4472" s="28" t="n">
        <v>45877.88125</v>
      </c>
      <c r="F4472" s="28" t="n">
        <v>45881.69027777778</v>
      </c>
      <c r="G4472" t="inlineStr">
        <is>
          <t>Home/Self-Care</t>
        </is>
      </c>
      <c r="H4472" s="29" t="n">
        <v>33356.12</v>
      </c>
      <c r="I4472" s="30" t="n"/>
    </row>
    <row r="4473">
      <c r="A4473" t="inlineStr">
        <is>
          <t>ENC117499</t>
        </is>
      </c>
      <c r="B4473" t="inlineStr">
        <is>
          <t>PT12425</t>
        </is>
      </c>
      <c r="C4473" t="inlineStr">
        <is>
          <t>F01</t>
        </is>
      </c>
      <c r="D4473" t="inlineStr">
        <is>
          <t>F32.9</t>
        </is>
      </c>
      <c r="E4473" s="28" t="n">
        <v>45877.88194444445</v>
      </c>
      <c r="F4473" s="28" t="n">
        <v>45888.75208333333</v>
      </c>
      <c r="G4473" t="inlineStr">
        <is>
          <t>Home/Self-Care</t>
        </is>
      </c>
      <c r="H4473" s="29" t="n">
        <v>27385.49</v>
      </c>
      <c r="I4473" s="30" t="n"/>
    </row>
    <row r="4474">
      <c r="A4474" t="inlineStr">
        <is>
          <t>ENC117500</t>
        </is>
      </c>
      <c r="B4474" t="inlineStr">
        <is>
          <t>PT13413</t>
        </is>
      </c>
      <c r="C4474" t="inlineStr">
        <is>
          <t>F01</t>
        </is>
      </c>
      <c r="D4474" t="inlineStr">
        <is>
          <t>D70.1</t>
        </is>
      </c>
      <c r="E4474" s="28" t="n">
        <v>45877.90902777778</v>
      </c>
      <c r="F4474" s="28" t="n">
        <v>45879.81666666667</v>
      </c>
      <c r="G4474" t="inlineStr">
        <is>
          <t>Home/Self-Care</t>
        </is>
      </c>
      <c r="H4474" s="29" t="n">
        <v>10802.19</v>
      </c>
      <c r="I4474" s="30" t="n"/>
    </row>
    <row r="4475">
      <c r="A4475" t="inlineStr">
        <is>
          <t>ENC117498</t>
        </is>
      </c>
      <c r="B4475" t="inlineStr">
        <is>
          <t>PT10067</t>
        </is>
      </c>
      <c r="C4475" t="inlineStr">
        <is>
          <t>F03</t>
        </is>
      </c>
      <c r="D4475" t="inlineStr">
        <is>
          <t>S72.001A</t>
        </is>
      </c>
      <c r="E4475" s="28" t="n">
        <v>45877.99027777778</v>
      </c>
      <c r="F4475" s="28" t="n">
        <v>45882.61666666667</v>
      </c>
      <c r="G4475" t="inlineStr">
        <is>
          <t>Skilled Nursing Facility</t>
        </is>
      </c>
      <c r="H4475" s="29" t="n">
        <v>63758.14</v>
      </c>
      <c r="I4475" s="30" t="n"/>
    </row>
    <row r="4476">
      <c r="A4476" t="inlineStr">
        <is>
          <t>ENC117501</t>
        </is>
      </c>
      <c r="B4476" t="inlineStr">
        <is>
          <t>PT11343</t>
        </is>
      </c>
      <c r="C4476" t="inlineStr">
        <is>
          <t>F01</t>
        </is>
      </c>
      <c r="D4476" t="inlineStr">
        <is>
          <t>N39.0</t>
        </is>
      </c>
      <c r="E4476" s="28" t="n">
        <v>45878.15277777778</v>
      </c>
      <c r="F4476" s="28" t="n">
        <v>45884.52986111111</v>
      </c>
      <c r="G4476" t="inlineStr">
        <is>
          <t>Home/Self-Care</t>
        </is>
      </c>
      <c r="H4476" s="29" t="n">
        <v>30529.59</v>
      </c>
      <c r="I4476" s="30" t="n"/>
    </row>
    <row r="4477">
      <c r="A4477" t="inlineStr">
        <is>
          <t>ENC117507</t>
        </is>
      </c>
      <c r="B4477" t="inlineStr">
        <is>
          <t>PT12045</t>
        </is>
      </c>
      <c r="C4477" t="inlineStr">
        <is>
          <t>F01</t>
        </is>
      </c>
      <c r="D4477" t="inlineStr">
        <is>
          <t>O82</t>
        </is>
      </c>
      <c r="E4477" s="28" t="n">
        <v>45878.47013888889</v>
      </c>
      <c r="F4477" s="28" t="n">
        <v>45882.54027777778</v>
      </c>
      <c r="G4477" t="inlineStr">
        <is>
          <t>Home/Self-Care</t>
        </is>
      </c>
      <c r="H4477" s="29" t="n">
        <v>23002.16</v>
      </c>
      <c r="I4477" s="30" t="n"/>
    </row>
    <row r="4478">
      <c r="A4478" t="inlineStr">
        <is>
          <t>ENC117504</t>
        </is>
      </c>
      <c r="B4478" t="inlineStr">
        <is>
          <t>PT12701</t>
        </is>
      </c>
      <c r="C4478" t="inlineStr">
        <is>
          <t>F01</t>
        </is>
      </c>
      <c r="D4478" t="inlineStr">
        <is>
          <t>J18.9</t>
        </is>
      </c>
      <c r="E4478" s="28" t="n">
        <v>45878.53611111111</v>
      </c>
      <c r="F4478" s="28" t="n">
        <v>45882.48819444444</v>
      </c>
      <c r="G4478" t="inlineStr">
        <is>
          <t>Home Health</t>
        </is>
      </c>
      <c r="H4478" s="29" t="n">
        <v>23236.78</v>
      </c>
      <c r="I4478" s="30" t="n"/>
    </row>
    <row r="4479">
      <c r="A4479" t="inlineStr">
        <is>
          <t>ENC117506</t>
        </is>
      </c>
      <c r="B4479" t="inlineStr">
        <is>
          <t>PT10535</t>
        </is>
      </c>
      <c r="C4479" t="inlineStr">
        <is>
          <t>F01</t>
        </is>
      </c>
      <c r="D4479" t="inlineStr">
        <is>
          <t>I21.4</t>
        </is>
      </c>
      <c r="E4479" s="28" t="n">
        <v>45878.57916666667</v>
      </c>
      <c r="F4479" s="28" t="n">
        <v>45889.6125</v>
      </c>
      <c r="G4479" t="inlineStr">
        <is>
          <t>Home/Self-Care</t>
        </is>
      </c>
      <c r="H4479" s="29" t="n">
        <v>90936.84</v>
      </c>
      <c r="I4479" s="30" t="n"/>
    </row>
    <row r="4480">
      <c r="A4480" t="inlineStr">
        <is>
          <t>ENC117510</t>
        </is>
      </c>
      <c r="B4480" t="inlineStr">
        <is>
          <t>PT10450</t>
        </is>
      </c>
      <c r="C4480" t="inlineStr">
        <is>
          <t>F01</t>
        </is>
      </c>
      <c r="D4480" t="inlineStr">
        <is>
          <t>J44.1</t>
        </is>
      </c>
      <c r="E4480" s="28" t="n">
        <v>45878.60486111111</v>
      </c>
      <c r="F4480" s="28" t="n">
        <v>45883.54097222222</v>
      </c>
      <c r="G4480" t="inlineStr">
        <is>
          <t>Inpatient Rehab</t>
        </is>
      </c>
      <c r="H4480" s="29" t="n">
        <v>23365.56</v>
      </c>
      <c r="I4480" s="30" t="n"/>
    </row>
    <row r="4481">
      <c r="A4481" t="inlineStr">
        <is>
          <t>ENC117514</t>
        </is>
      </c>
      <c r="B4481" t="inlineStr">
        <is>
          <t>PT11571</t>
        </is>
      </c>
      <c r="C4481" t="inlineStr">
        <is>
          <t>F01</t>
        </is>
      </c>
      <c r="D4481" t="inlineStr">
        <is>
          <t>A41.9</t>
        </is>
      </c>
      <c r="E4481" s="28" t="n">
        <v>45878.92638888889</v>
      </c>
      <c r="F4481" s="28" t="n">
        <v>45881.61527777778</v>
      </c>
      <c r="G4481" t="inlineStr">
        <is>
          <t>Skilled Nursing Facility</t>
        </is>
      </c>
      <c r="H4481" s="29" t="n">
        <v>27380.79</v>
      </c>
      <c r="I4481" s="30" t="n"/>
    </row>
    <row r="4482">
      <c r="A4482" t="inlineStr">
        <is>
          <t>ENC117518</t>
        </is>
      </c>
      <c r="B4482" t="inlineStr">
        <is>
          <t>PT11686</t>
        </is>
      </c>
      <c r="C4482" t="inlineStr">
        <is>
          <t>F01</t>
        </is>
      </c>
      <c r="D4482" t="inlineStr">
        <is>
          <t>A41.9</t>
        </is>
      </c>
      <c r="E4482" s="28" t="n">
        <v>45879.07847222222</v>
      </c>
      <c r="F4482" s="28" t="n">
        <v>45888.5375</v>
      </c>
      <c r="G4482" t="inlineStr">
        <is>
          <t>Home/Self-Care</t>
        </is>
      </c>
      <c r="H4482" s="29" t="n">
        <v>90619.72</v>
      </c>
      <c r="I4482" s="30" t="n"/>
    </row>
    <row r="4483">
      <c r="A4483" t="inlineStr">
        <is>
          <t>ENC117523</t>
        </is>
      </c>
      <c r="B4483" t="inlineStr">
        <is>
          <t>PT13575</t>
        </is>
      </c>
      <c r="C4483" t="inlineStr">
        <is>
          <t>F03</t>
        </is>
      </c>
      <c r="D4483" t="inlineStr">
        <is>
          <t>J18.9</t>
        </is>
      </c>
      <c r="E4483" s="28" t="n">
        <v>45879.41875</v>
      </c>
      <c r="F4483" s="28" t="n">
        <v>45883.60277777778</v>
      </c>
      <c r="G4483" t="inlineStr">
        <is>
          <t>Skilled Nursing Facility</t>
        </is>
      </c>
      <c r="H4483" s="29" t="n">
        <v>19335.42</v>
      </c>
      <c r="I4483" s="30" t="n"/>
    </row>
    <row r="4484">
      <c r="A4484" t="inlineStr">
        <is>
          <t>ENC117530</t>
        </is>
      </c>
      <c r="B4484" t="inlineStr">
        <is>
          <t>PT13641</t>
        </is>
      </c>
      <c r="C4484" t="inlineStr">
        <is>
          <t>F01</t>
        </is>
      </c>
      <c r="D4484" t="inlineStr">
        <is>
          <t>U07.1</t>
        </is>
      </c>
      <c r="E4484" s="28" t="n">
        <v>45879.95138888889</v>
      </c>
      <c r="F4484" s="28" t="n">
        <v>45884.6125</v>
      </c>
      <c r="G4484" t="inlineStr">
        <is>
          <t>Home/Self-Care</t>
        </is>
      </c>
      <c r="H4484" s="29" t="n">
        <v>18802.14</v>
      </c>
      <c r="I4484" s="30" t="n"/>
    </row>
    <row r="4485">
      <c r="A4485" t="inlineStr">
        <is>
          <t>ENC117529</t>
        </is>
      </c>
      <c r="B4485" t="inlineStr">
        <is>
          <t>PT12449</t>
        </is>
      </c>
      <c r="C4485" t="inlineStr">
        <is>
          <t>F03</t>
        </is>
      </c>
      <c r="D4485" t="inlineStr">
        <is>
          <t>A41.9</t>
        </is>
      </c>
      <c r="E4485" s="28" t="n">
        <v>45879.97291666667</v>
      </c>
      <c r="F4485" s="28" t="n">
        <v>45898.63680555556</v>
      </c>
      <c r="G4485" t="inlineStr">
        <is>
          <t>Home/Self-Care</t>
        </is>
      </c>
      <c r="H4485" s="29" t="n">
        <v>250917.29</v>
      </c>
      <c r="I4485" s="30" t="n"/>
    </row>
    <row r="4486">
      <c r="A4486" t="inlineStr">
        <is>
          <t>ENC117531</t>
        </is>
      </c>
      <c r="B4486" t="inlineStr">
        <is>
          <t>PT12774</t>
        </is>
      </c>
      <c r="C4486" t="inlineStr">
        <is>
          <t>F03</t>
        </is>
      </c>
      <c r="D4486" t="inlineStr">
        <is>
          <t>J44.1</t>
        </is>
      </c>
      <c r="E4486" s="28" t="n">
        <v>45880.01597222222</v>
      </c>
      <c r="F4486" s="28" t="n">
        <v>45883.525</v>
      </c>
      <c r="G4486" t="inlineStr">
        <is>
          <t>Home/Self-Care</t>
        </is>
      </c>
      <c r="H4486" s="29" t="n">
        <v>13291.83</v>
      </c>
      <c r="I4486" s="30" t="n"/>
    </row>
    <row r="4487">
      <c r="A4487" t="inlineStr">
        <is>
          <t>ENC117532</t>
        </is>
      </c>
      <c r="B4487" t="inlineStr">
        <is>
          <t>PT10307</t>
        </is>
      </c>
      <c r="C4487" t="inlineStr">
        <is>
          <t>F01</t>
        </is>
      </c>
      <c r="D4487" t="inlineStr">
        <is>
          <t>M16.11</t>
        </is>
      </c>
      <c r="E4487" s="28" t="n">
        <v>45880.24166666667</v>
      </c>
      <c r="F4487" s="28" t="n">
        <v>45881.51944444444</v>
      </c>
      <c r="G4487" t="inlineStr">
        <is>
          <t>Home Health</t>
        </is>
      </c>
      <c r="H4487" s="29" t="n">
        <v>49012.03</v>
      </c>
      <c r="I4487" s="30" t="n"/>
    </row>
    <row r="4488">
      <c r="A4488" t="inlineStr">
        <is>
          <t>ENC117535</t>
        </is>
      </c>
      <c r="B4488" t="inlineStr">
        <is>
          <t>PT11130</t>
        </is>
      </c>
      <c r="C4488" t="inlineStr">
        <is>
          <t>F02</t>
        </is>
      </c>
      <c r="D4488" t="inlineStr">
        <is>
          <t>N17.9</t>
        </is>
      </c>
      <c r="E4488" s="28" t="n">
        <v>45880.51458333333</v>
      </c>
      <c r="F4488" s="28" t="n">
        <v>45883.61458333334</v>
      </c>
      <c r="G4488" t="inlineStr">
        <is>
          <t>Home/Self-Care</t>
        </is>
      </c>
      <c r="H4488" s="29" t="n">
        <v>13558.83</v>
      </c>
      <c r="I4488" s="30" t="n"/>
    </row>
    <row r="4489">
      <c r="A4489" t="inlineStr">
        <is>
          <t>ENC117539</t>
        </is>
      </c>
      <c r="B4489" t="inlineStr">
        <is>
          <t>PT12028</t>
        </is>
      </c>
      <c r="C4489" t="inlineStr">
        <is>
          <t>F02</t>
        </is>
      </c>
      <c r="D4489" t="inlineStr">
        <is>
          <t>F10.239</t>
        </is>
      </c>
      <c r="E4489" s="28" t="n">
        <v>45880.56666666667</v>
      </c>
      <c r="F4489" s="28" t="n">
        <v>45884.60625</v>
      </c>
      <c r="G4489" t="inlineStr">
        <is>
          <t>Home Health</t>
        </is>
      </c>
      <c r="H4489" s="29" t="n">
        <v>31709.26</v>
      </c>
      <c r="I4489" s="30" t="n"/>
    </row>
    <row r="4490">
      <c r="A4490" t="inlineStr">
        <is>
          <t>ENC117553</t>
        </is>
      </c>
      <c r="B4490" t="inlineStr">
        <is>
          <t>PT13911</t>
        </is>
      </c>
      <c r="C4490" t="inlineStr">
        <is>
          <t>F01</t>
        </is>
      </c>
      <c r="D4490" t="inlineStr">
        <is>
          <t>F10.239</t>
        </is>
      </c>
      <c r="E4490" s="28" t="n">
        <v>45880.675</v>
      </c>
      <c r="F4490" s="28" t="n">
        <v>45885.58125</v>
      </c>
      <c r="G4490" t="inlineStr">
        <is>
          <t>Transfer to Another Hospital</t>
        </is>
      </c>
      <c r="H4490" s="29" t="n">
        <v>19122.11</v>
      </c>
      <c r="I4490" s="30" t="n"/>
    </row>
    <row r="4491">
      <c r="A4491" t="inlineStr">
        <is>
          <t>ENC117550</t>
        </is>
      </c>
      <c r="B4491" t="inlineStr">
        <is>
          <t>PT10676</t>
        </is>
      </c>
      <c r="C4491" t="inlineStr">
        <is>
          <t>F03</t>
        </is>
      </c>
      <c r="D4491" t="inlineStr">
        <is>
          <t>N39.0</t>
        </is>
      </c>
      <c r="E4491" s="28" t="n">
        <v>45880.70763888889</v>
      </c>
      <c r="F4491" s="28" t="n">
        <v>45883.57708333333</v>
      </c>
      <c r="G4491" t="inlineStr">
        <is>
          <t>Home/Self-Care</t>
        </is>
      </c>
      <c r="H4491" s="29" t="n">
        <v>11351.36</v>
      </c>
      <c r="I4491" s="30" t="n"/>
    </row>
    <row r="4492">
      <c r="A4492" t="inlineStr">
        <is>
          <t>ENC117555</t>
        </is>
      </c>
      <c r="B4492" t="inlineStr">
        <is>
          <t>PT12725</t>
        </is>
      </c>
      <c r="C4492" t="inlineStr">
        <is>
          <t>F03</t>
        </is>
      </c>
      <c r="D4492" t="inlineStr">
        <is>
          <t>I48.91</t>
        </is>
      </c>
      <c r="E4492" s="28" t="n">
        <v>45880.84166666667</v>
      </c>
      <c r="F4492" s="28" t="n">
        <v>45885.55555555555</v>
      </c>
      <c r="G4492" t="inlineStr">
        <is>
          <t>Home/Self-Care</t>
        </is>
      </c>
      <c r="H4492" s="29" t="n">
        <v>39110.36</v>
      </c>
      <c r="I4492" s="30" t="n"/>
    </row>
    <row r="4493">
      <c r="A4493" t="inlineStr">
        <is>
          <t>ENC117559</t>
        </is>
      </c>
      <c r="B4493" t="inlineStr">
        <is>
          <t>PT13365</t>
        </is>
      </c>
      <c r="C4493" t="inlineStr">
        <is>
          <t>F03</t>
        </is>
      </c>
      <c r="D4493" t="inlineStr">
        <is>
          <t>E86.0</t>
        </is>
      </c>
      <c r="E4493" s="28" t="n">
        <v>45881.01458333333</v>
      </c>
      <c r="F4493" s="28" t="n">
        <v>45883.54236111111</v>
      </c>
      <c r="G4493" t="inlineStr">
        <is>
          <t>Home/Self-Care</t>
        </is>
      </c>
      <c r="H4493" s="29" t="n">
        <v>21838.98</v>
      </c>
      <c r="I4493" s="30" t="n"/>
    </row>
    <row r="4494">
      <c r="A4494" t="inlineStr">
        <is>
          <t>ENC117561</t>
        </is>
      </c>
      <c r="B4494" t="inlineStr">
        <is>
          <t>PT13302</t>
        </is>
      </c>
      <c r="C4494" t="inlineStr">
        <is>
          <t>F01</t>
        </is>
      </c>
      <c r="D4494" t="inlineStr">
        <is>
          <t>O80</t>
        </is>
      </c>
      <c r="E4494" s="28" t="n">
        <v>45881.09375</v>
      </c>
      <c r="F4494" s="28" t="n">
        <v>45883.63263888889</v>
      </c>
      <c r="G4494" t="inlineStr">
        <is>
          <t>Home/Self-Care</t>
        </is>
      </c>
      <c r="H4494" s="29" t="n">
        <v>33897.12</v>
      </c>
      <c r="I4494" s="30" t="n"/>
    </row>
    <row r="4495">
      <c r="A4495" t="inlineStr">
        <is>
          <t>ENC117563</t>
        </is>
      </c>
      <c r="B4495" t="inlineStr">
        <is>
          <t>PT12699</t>
        </is>
      </c>
      <c r="C4495" t="inlineStr">
        <is>
          <t>F01</t>
        </is>
      </c>
      <c r="D4495" t="inlineStr">
        <is>
          <t>M16.11</t>
        </is>
      </c>
      <c r="E4495" s="28" t="n">
        <v>45881.23541666667</v>
      </c>
      <c r="F4495" s="28" t="n">
        <v>45883.58541666667</v>
      </c>
      <c r="G4495" t="inlineStr">
        <is>
          <t>Inpatient Rehab</t>
        </is>
      </c>
      <c r="H4495" s="29" t="n">
        <v>49677.18</v>
      </c>
      <c r="I4495" s="30" t="n"/>
    </row>
    <row r="4496">
      <c r="A4496" t="inlineStr">
        <is>
          <t>ENC117564</t>
        </is>
      </c>
      <c r="B4496" t="inlineStr">
        <is>
          <t>PT13278</t>
        </is>
      </c>
      <c r="C4496" t="inlineStr">
        <is>
          <t>F01</t>
        </is>
      </c>
      <c r="D4496" t="inlineStr">
        <is>
          <t>M16.11</t>
        </is>
      </c>
      <c r="E4496" s="28" t="n">
        <v>45881.25625</v>
      </c>
      <c r="F4496" s="28" t="n">
        <v>45883.53333333333</v>
      </c>
      <c r="G4496" t="inlineStr">
        <is>
          <t>Home/Self-Care</t>
        </is>
      </c>
      <c r="H4496" s="29" t="n">
        <v>54818.17</v>
      </c>
      <c r="I4496" s="30" t="n"/>
    </row>
    <row r="4497">
      <c r="A4497" t="inlineStr">
        <is>
          <t>ENC117565</t>
        </is>
      </c>
      <c r="B4497" t="inlineStr">
        <is>
          <t>PT10428</t>
        </is>
      </c>
      <c r="C4497" t="inlineStr">
        <is>
          <t>F01</t>
        </is>
      </c>
      <c r="D4497" t="inlineStr">
        <is>
          <t>M17.11</t>
        </is>
      </c>
      <c r="E4497" s="28" t="n">
        <v>45881.26875</v>
      </c>
      <c r="F4497" s="28" t="n">
        <v>45883.59861111111</v>
      </c>
      <c r="G4497" t="inlineStr">
        <is>
          <t>Home Health</t>
        </is>
      </c>
      <c r="H4497" s="29" t="n">
        <v>41479.27</v>
      </c>
      <c r="I4497" s="30" t="n"/>
    </row>
    <row r="4498">
      <c r="A4498" t="inlineStr">
        <is>
          <t>ENC117567</t>
        </is>
      </c>
      <c r="B4498" t="inlineStr">
        <is>
          <t>PT10316</t>
        </is>
      </c>
      <c r="C4498" t="inlineStr">
        <is>
          <t>F01</t>
        </is>
      </c>
      <c r="D4498" t="inlineStr">
        <is>
          <t>M17.11</t>
        </is>
      </c>
      <c r="E4498" s="28" t="n">
        <v>45881.29861111111</v>
      </c>
      <c r="F4498" s="28" t="n">
        <v>45883.78819444445</v>
      </c>
      <c r="G4498" t="inlineStr">
        <is>
          <t>Home Health</t>
        </is>
      </c>
      <c r="H4498" s="29" t="n">
        <v>52688.18</v>
      </c>
      <c r="I4498" s="30" t="n"/>
    </row>
    <row r="4499">
      <c r="A4499" t="inlineStr">
        <is>
          <t>ENC117566</t>
        </is>
      </c>
      <c r="B4499" t="inlineStr">
        <is>
          <t>PT11828</t>
        </is>
      </c>
      <c r="C4499" t="inlineStr">
        <is>
          <t>F01</t>
        </is>
      </c>
      <c r="D4499" t="inlineStr">
        <is>
          <t>F10.239</t>
        </is>
      </c>
      <c r="E4499" s="28" t="n">
        <v>45881.38888888889</v>
      </c>
      <c r="F4499" s="28" t="n">
        <v>45885.72777777778</v>
      </c>
      <c r="G4499" t="inlineStr">
        <is>
          <t>Home/Self-Care</t>
        </is>
      </c>
      <c r="H4499" s="29" t="n">
        <v>14776.73</v>
      </c>
      <c r="I4499" s="30" t="n"/>
    </row>
    <row r="4500">
      <c r="A4500" t="inlineStr">
        <is>
          <t>ENC117571</t>
        </is>
      </c>
      <c r="B4500" t="inlineStr">
        <is>
          <t>PT12670</t>
        </is>
      </c>
      <c r="C4500" t="inlineStr">
        <is>
          <t>F01</t>
        </is>
      </c>
      <c r="D4500" t="inlineStr">
        <is>
          <t>J18.9</t>
        </is>
      </c>
      <c r="E4500" s="28" t="n">
        <v>45881.45486111111</v>
      </c>
      <c r="F4500" s="28" t="n">
        <v>45886.63958333333</v>
      </c>
      <c r="G4500" t="inlineStr">
        <is>
          <t>Home/Self-Care</t>
        </is>
      </c>
      <c r="H4500" s="29" t="n">
        <v>23179.99</v>
      </c>
      <c r="I4500" s="30" t="n"/>
    </row>
    <row r="4501">
      <c r="A4501" t="inlineStr">
        <is>
          <t>ENC117576</t>
        </is>
      </c>
      <c r="B4501" t="inlineStr">
        <is>
          <t>PT11566</t>
        </is>
      </c>
      <c r="C4501" t="inlineStr">
        <is>
          <t>F01</t>
        </is>
      </c>
      <c r="D4501" t="inlineStr">
        <is>
          <t>I48.91</t>
        </is>
      </c>
      <c r="E4501" s="28" t="n">
        <v>45881.46458333333</v>
      </c>
      <c r="F4501" s="28" t="n">
        <v>45884.61597222222</v>
      </c>
      <c r="G4501" t="inlineStr">
        <is>
          <t>Home/Self-Care</t>
        </is>
      </c>
      <c r="H4501" s="29" t="n">
        <v>17064.27</v>
      </c>
      <c r="I4501" s="30" t="n"/>
    </row>
    <row r="4502">
      <c r="A4502" t="inlineStr">
        <is>
          <t>ENC117580</t>
        </is>
      </c>
      <c r="B4502" t="inlineStr">
        <is>
          <t>PT10965</t>
        </is>
      </c>
      <c r="C4502" t="inlineStr">
        <is>
          <t>F01</t>
        </is>
      </c>
      <c r="D4502" t="inlineStr">
        <is>
          <t>E87.1</t>
        </is>
      </c>
      <c r="E4502" s="28" t="n">
        <v>45881.63402777778</v>
      </c>
      <c r="F4502" s="28" t="n">
        <v>45884.62569444445</v>
      </c>
      <c r="G4502" t="inlineStr">
        <is>
          <t>Home Health</t>
        </is>
      </c>
      <c r="H4502" s="29" t="n">
        <v>18415.64</v>
      </c>
      <c r="I4502" s="30" t="n"/>
    </row>
    <row r="4503">
      <c r="A4503" t="inlineStr">
        <is>
          <t>ENC117592</t>
        </is>
      </c>
      <c r="B4503" t="inlineStr">
        <is>
          <t>PT10283</t>
        </is>
      </c>
      <c r="C4503" t="inlineStr">
        <is>
          <t>F01</t>
        </is>
      </c>
      <c r="D4503" t="inlineStr">
        <is>
          <t>L03.115</t>
        </is>
      </c>
      <c r="E4503" s="28" t="n">
        <v>45881.70972222222</v>
      </c>
      <c r="F4503" s="28" t="n">
        <v>45885.49375</v>
      </c>
      <c r="G4503" t="inlineStr">
        <is>
          <t>Home Health</t>
        </is>
      </c>
      <c r="H4503" s="29" t="n">
        <v>20347.89</v>
      </c>
      <c r="I4503" s="30" t="n"/>
    </row>
    <row r="4504">
      <c r="A4504" t="inlineStr">
        <is>
          <t>ENC117597</t>
        </is>
      </c>
      <c r="B4504" t="inlineStr">
        <is>
          <t>PT12617</t>
        </is>
      </c>
      <c r="C4504" t="inlineStr">
        <is>
          <t>F01</t>
        </is>
      </c>
      <c r="D4504" t="inlineStr">
        <is>
          <t>F32.9</t>
        </is>
      </c>
      <c r="E4504" s="28" t="n">
        <v>45882.05486111111</v>
      </c>
      <c r="F4504" s="28" t="n">
        <v>45889.5</v>
      </c>
      <c r="G4504" t="inlineStr">
        <is>
          <t>Home/Self-Care</t>
        </is>
      </c>
      <c r="H4504" s="29" t="n">
        <v>20630.6</v>
      </c>
      <c r="I4504" s="30" t="n"/>
    </row>
    <row r="4505">
      <c r="A4505" t="inlineStr">
        <is>
          <t>ENC117598</t>
        </is>
      </c>
      <c r="B4505" t="inlineStr">
        <is>
          <t>PT12021</t>
        </is>
      </c>
      <c r="C4505" t="inlineStr">
        <is>
          <t>F01</t>
        </is>
      </c>
      <c r="D4505" t="inlineStr">
        <is>
          <t>J18.9</t>
        </is>
      </c>
      <c r="E4505" s="28" t="n">
        <v>45882.17152777778</v>
      </c>
      <c r="F4505" s="28" t="n">
        <v>45885.47152777778</v>
      </c>
      <c r="G4505" t="inlineStr">
        <is>
          <t>Home/Self-Care</t>
        </is>
      </c>
      <c r="H4505" s="29" t="n">
        <v>17875.23</v>
      </c>
      <c r="I4505" s="30" t="n"/>
    </row>
    <row r="4506">
      <c r="A4506" t="inlineStr">
        <is>
          <t>ENC117602</t>
        </is>
      </c>
      <c r="B4506" t="inlineStr">
        <is>
          <t>PT11301</t>
        </is>
      </c>
      <c r="C4506" t="inlineStr">
        <is>
          <t>F03</t>
        </is>
      </c>
      <c r="D4506" t="inlineStr">
        <is>
          <t>I21.4</t>
        </is>
      </c>
      <c r="E4506" s="28" t="n">
        <v>45882.47361111111</v>
      </c>
      <c r="F4506" s="28" t="n">
        <v>45885.51666666667</v>
      </c>
      <c r="G4506" t="inlineStr">
        <is>
          <t>Home/Self-Care</t>
        </is>
      </c>
      <c r="H4506" s="29" t="n">
        <v>52096.49</v>
      </c>
      <c r="I4506" s="30" t="n"/>
    </row>
    <row r="4507">
      <c r="A4507" t="inlineStr">
        <is>
          <t>ENC117603</t>
        </is>
      </c>
      <c r="B4507" t="inlineStr">
        <is>
          <t>PT11030</t>
        </is>
      </c>
      <c r="C4507" t="inlineStr">
        <is>
          <t>F01</t>
        </is>
      </c>
      <c r="D4507" t="inlineStr">
        <is>
          <t>N39.0</t>
        </is>
      </c>
      <c r="E4507" s="28" t="n">
        <v>45882.56041666667</v>
      </c>
      <c r="F4507" s="28" t="n">
        <v>45884.60625</v>
      </c>
      <c r="G4507" t="inlineStr">
        <is>
          <t>Home/Self-Care</t>
        </is>
      </c>
      <c r="H4507" s="29" t="n">
        <v>12027.46</v>
      </c>
      <c r="I4507" s="30" t="n"/>
    </row>
    <row r="4508">
      <c r="A4508" t="inlineStr">
        <is>
          <t>ENC117615</t>
        </is>
      </c>
      <c r="B4508" t="inlineStr">
        <is>
          <t>PT12262</t>
        </is>
      </c>
      <c r="C4508" t="inlineStr">
        <is>
          <t>F01</t>
        </is>
      </c>
      <c r="D4508" t="inlineStr">
        <is>
          <t>J18.9</t>
        </is>
      </c>
      <c r="E4508" s="28" t="n">
        <v>45882.59236111111</v>
      </c>
      <c r="F4508" s="28" t="n">
        <v>45888.68680555555</v>
      </c>
      <c r="G4508" t="inlineStr">
        <is>
          <t>Home/Self-Care</t>
        </is>
      </c>
      <c r="H4508" s="29" t="n">
        <v>29570.37</v>
      </c>
      <c r="I4508" s="30" t="n"/>
    </row>
    <row r="4509">
      <c r="A4509" t="inlineStr">
        <is>
          <t>ENC117611</t>
        </is>
      </c>
      <c r="B4509" t="inlineStr">
        <is>
          <t>PT13367</t>
        </is>
      </c>
      <c r="C4509" t="inlineStr">
        <is>
          <t>F01</t>
        </is>
      </c>
      <c r="D4509" t="inlineStr">
        <is>
          <t>K35.80</t>
        </is>
      </c>
      <c r="E4509" s="28" t="n">
        <v>45882.63888888889</v>
      </c>
      <c r="F4509" s="28" t="n">
        <v>45887.48125</v>
      </c>
      <c r="G4509" t="inlineStr">
        <is>
          <t>Home/Self-Care</t>
        </is>
      </c>
      <c r="H4509" s="29" t="n">
        <v>35511.51</v>
      </c>
      <c r="I4509" s="30" t="n"/>
    </row>
    <row r="4510">
      <c r="A4510" t="inlineStr">
        <is>
          <t>ENC117625</t>
        </is>
      </c>
      <c r="B4510" t="inlineStr">
        <is>
          <t>PT13968</t>
        </is>
      </c>
      <c r="C4510" t="inlineStr">
        <is>
          <t>F03</t>
        </is>
      </c>
      <c r="D4510" t="inlineStr">
        <is>
          <t>I21.4</t>
        </is>
      </c>
      <c r="E4510" s="28" t="n">
        <v>45882.77638888889</v>
      </c>
      <c r="F4510" s="28" t="n">
        <v>45889.57291666666</v>
      </c>
      <c r="G4510" t="inlineStr">
        <is>
          <t>Home Health</t>
        </is>
      </c>
      <c r="H4510" s="29" t="n">
        <v>75343.89</v>
      </c>
      <c r="I4510" s="30" t="n"/>
    </row>
    <row r="4511">
      <c r="A4511" t="inlineStr">
        <is>
          <t>ENC117629</t>
        </is>
      </c>
      <c r="B4511" t="inlineStr">
        <is>
          <t>PT13963</t>
        </is>
      </c>
      <c r="C4511" t="inlineStr">
        <is>
          <t>F01</t>
        </is>
      </c>
      <c r="D4511" t="inlineStr">
        <is>
          <t>I50.9</t>
        </is>
      </c>
      <c r="E4511" s="28" t="n">
        <v>45882.89861111111</v>
      </c>
      <c r="F4511" s="28" t="n">
        <v>45885.55</v>
      </c>
      <c r="G4511" t="inlineStr">
        <is>
          <t>Home/Self-Care</t>
        </is>
      </c>
      <c r="H4511" s="29" t="n">
        <v>19178.11</v>
      </c>
      <c r="I4511" s="30" t="n"/>
    </row>
    <row r="4512">
      <c r="A4512" t="inlineStr">
        <is>
          <t>ENC117632</t>
        </is>
      </c>
      <c r="B4512" t="inlineStr">
        <is>
          <t>PT11469</t>
        </is>
      </c>
      <c r="C4512" t="inlineStr">
        <is>
          <t>F01</t>
        </is>
      </c>
      <c r="D4512" t="inlineStr">
        <is>
          <t>M17.11</t>
        </is>
      </c>
      <c r="E4512" s="28" t="n">
        <v>45883.2875</v>
      </c>
      <c r="F4512" s="28" t="n">
        <v>45885.65555555555</v>
      </c>
      <c r="G4512" t="inlineStr">
        <is>
          <t>Home/Self-Care</t>
        </is>
      </c>
      <c r="H4512" s="29" t="n">
        <v>49995.93</v>
      </c>
      <c r="I4512" s="30" t="n"/>
    </row>
    <row r="4513">
      <c r="A4513" t="inlineStr">
        <is>
          <t>ENC117631</t>
        </is>
      </c>
      <c r="B4513" t="inlineStr">
        <is>
          <t>PT12101</t>
        </is>
      </c>
      <c r="C4513" t="inlineStr">
        <is>
          <t>F03</t>
        </is>
      </c>
      <c r="D4513" t="inlineStr">
        <is>
          <t>A41.9</t>
        </is>
      </c>
      <c r="E4513" s="28" t="n">
        <v>45883.34583333333</v>
      </c>
      <c r="F4513" s="28" t="n">
        <v>45891.43680555555</v>
      </c>
      <c r="G4513" t="inlineStr">
        <is>
          <t>Home Health</t>
        </is>
      </c>
      <c r="H4513" s="29" t="n">
        <v>107839.86</v>
      </c>
      <c r="I4513" s="30" t="n"/>
    </row>
    <row r="4514">
      <c r="A4514" t="inlineStr">
        <is>
          <t>ENC117634</t>
        </is>
      </c>
      <c r="B4514" t="inlineStr">
        <is>
          <t>PT11370</t>
        </is>
      </c>
      <c r="C4514" t="inlineStr">
        <is>
          <t>F01</t>
        </is>
      </c>
      <c r="D4514" t="inlineStr">
        <is>
          <t>K92.2</t>
        </is>
      </c>
      <c r="E4514" s="28" t="n">
        <v>45883.4125</v>
      </c>
      <c r="F4514" s="28" t="n">
        <v>45895.70208333333</v>
      </c>
      <c r="G4514" t="inlineStr">
        <is>
          <t>Home/Self-Care</t>
        </is>
      </c>
      <c r="H4514" s="29" t="n">
        <v>162473.07</v>
      </c>
      <c r="I4514" s="30" t="n"/>
    </row>
    <row r="4515">
      <c r="A4515" t="inlineStr">
        <is>
          <t>ENC117633</t>
        </is>
      </c>
      <c r="B4515" t="inlineStr">
        <is>
          <t>PT12048</t>
        </is>
      </c>
      <c r="C4515" t="inlineStr">
        <is>
          <t>F01</t>
        </is>
      </c>
      <c r="D4515" t="inlineStr">
        <is>
          <t>J18.9</t>
        </is>
      </c>
      <c r="E4515" s="28" t="n">
        <v>45883.46597222222</v>
      </c>
      <c r="F4515" s="28" t="n">
        <v>45887.60694444444</v>
      </c>
      <c r="G4515" t="inlineStr">
        <is>
          <t>Home/Self-Care</t>
        </is>
      </c>
      <c r="H4515" s="29" t="n">
        <v>23237.49</v>
      </c>
      <c r="I4515" s="30" t="n"/>
    </row>
    <row r="4516">
      <c r="A4516" t="inlineStr">
        <is>
          <t>ENC117645</t>
        </is>
      </c>
      <c r="B4516" t="inlineStr">
        <is>
          <t>PT11237</t>
        </is>
      </c>
      <c r="C4516" t="inlineStr">
        <is>
          <t>F01</t>
        </is>
      </c>
      <c r="D4516" t="inlineStr">
        <is>
          <t>I63.9</t>
        </is>
      </c>
      <c r="E4516" s="28" t="n">
        <v>45883.70902777778</v>
      </c>
      <c r="F4516" s="28" t="n">
        <v>45889.60763888889</v>
      </c>
      <c r="G4516" t="inlineStr">
        <is>
          <t>Skilled Nursing Facility</t>
        </is>
      </c>
      <c r="H4516" s="29" t="n">
        <v>31675.83</v>
      </c>
      <c r="I4516" s="30" t="n"/>
    </row>
    <row r="4517">
      <c r="A4517" t="inlineStr">
        <is>
          <t>ENC117649</t>
        </is>
      </c>
      <c r="B4517" t="inlineStr">
        <is>
          <t>PT12818</t>
        </is>
      </c>
      <c r="C4517" t="inlineStr">
        <is>
          <t>F01</t>
        </is>
      </c>
      <c r="D4517" t="inlineStr">
        <is>
          <t>I63.9</t>
        </is>
      </c>
      <c r="E4517" s="28" t="n">
        <v>45883.72986111111</v>
      </c>
      <c r="F4517" s="28" t="n">
        <v>45888.58125</v>
      </c>
      <c r="G4517" t="inlineStr">
        <is>
          <t>Home/Self-Care</t>
        </is>
      </c>
      <c r="H4517" s="29" t="n">
        <v>28730.48</v>
      </c>
      <c r="I4517" s="30" t="n"/>
    </row>
    <row r="4518">
      <c r="A4518" t="inlineStr">
        <is>
          <t>ENC117656</t>
        </is>
      </c>
      <c r="B4518" t="inlineStr">
        <is>
          <t>PT10355</t>
        </is>
      </c>
      <c r="C4518" t="inlineStr">
        <is>
          <t>F01</t>
        </is>
      </c>
      <c r="D4518" t="inlineStr">
        <is>
          <t>F10.239</t>
        </is>
      </c>
      <c r="E4518" s="28" t="n">
        <v>45883.76736111111</v>
      </c>
      <c r="F4518" s="28" t="n">
        <v>45886.72777777778</v>
      </c>
      <c r="G4518" t="inlineStr">
        <is>
          <t>Home/Self-Care</t>
        </is>
      </c>
      <c r="H4518" s="29" t="n">
        <v>18379.06</v>
      </c>
      <c r="I4518" s="30" t="n"/>
    </row>
    <row r="4519">
      <c r="A4519" t="inlineStr">
        <is>
          <t>ENC117652</t>
        </is>
      </c>
      <c r="B4519" t="inlineStr">
        <is>
          <t>PT10067</t>
        </is>
      </c>
      <c r="C4519" t="inlineStr">
        <is>
          <t>F01</t>
        </is>
      </c>
      <c r="D4519" t="inlineStr">
        <is>
          <t>K92.2</t>
        </is>
      </c>
      <c r="E4519" s="28" t="n">
        <v>45883.86180555556</v>
      </c>
      <c r="F4519" s="28" t="n">
        <v>45888.59722222222</v>
      </c>
      <c r="G4519" t="inlineStr">
        <is>
          <t>Skilled Nursing Facility</t>
        </is>
      </c>
      <c r="H4519" s="29" t="n">
        <v>31409.76</v>
      </c>
      <c r="I4519" s="30" t="n"/>
    </row>
    <row r="4520">
      <c r="A4520" t="inlineStr">
        <is>
          <t>ENC117658</t>
        </is>
      </c>
      <c r="B4520" t="inlineStr">
        <is>
          <t>PT10020</t>
        </is>
      </c>
      <c r="C4520" t="inlineStr">
        <is>
          <t>F01</t>
        </is>
      </c>
      <c r="D4520" t="inlineStr">
        <is>
          <t>D70.1</t>
        </is>
      </c>
      <c r="E4520" s="28" t="n">
        <v>45883.88194444445</v>
      </c>
      <c r="F4520" s="28" t="n">
        <v>45890.53194444445</v>
      </c>
      <c r="G4520" t="inlineStr">
        <is>
          <t>Home/Self-Care</t>
        </is>
      </c>
      <c r="H4520" s="29" t="n">
        <v>44078.59</v>
      </c>
      <c r="I4520" s="30" t="n"/>
    </row>
    <row r="4521">
      <c r="A4521" t="inlineStr">
        <is>
          <t>ENC117654</t>
        </is>
      </c>
      <c r="B4521" t="inlineStr">
        <is>
          <t>PT11138</t>
        </is>
      </c>
      <c r="C4521" t="inlineStr">
        <is>
          <t>F03</t>
        </is>
      </c>
      <c r="D4521" t="inlineStr">
        <is>
          <t>S72.001A</t>
        </is>
      </c>
      <c r="E4521" s="28" t="n">
        <v>45883.92708333334</v>
      </c>
      <c r="F4521" s="28" t="n">
        <v>45888.66458333333</v>
      </c>
      <c r="G4521" t="inlineStr">
        <is>
          <t>Inpatient Rehab</t>
        </is>
      </c>
      <c r="H4521" s="29" t="n">
        <v>68789.14999999999</v>
      </c>
      <c r="I4521" s="30" t="n"/>
    </row>
    <row r="4522">
      <c r="A4522" t="inlineStr">
        <is>
          <t>ENC117660</t>
        </is>
      </c>
      <c r="B4522" t="inlineStr">
        <is>
          <t>PT10658</t>
        </is>
      </c>
      <c r="C4522" t="inlineStr">
        <is>
          <t>F03</t>
        </is>
      </c>
      <c r="D4522" t="inlineStr">
        <is>
          <t>K92.2</t>
        </is>
      </c>
      <c r="E4522" s="28" t="n">
        <v>45883.97638888889</v>
      </c>
      <c r="F4522" s="28" t="n">
        <v>45888.62847222222</v>
      </c>
      <c r="G4522" t="inlineStr">
        <is>
          <t>Home/Self-Care</t>
        </is>
      </c>
      <c r="H4522" s="29" t="n">
        <v>25007.19</v>
      </c>
      <c r="I4522" s="30" t="n"/>
    </row>
    <row r="4523">
      <c r="A4523" t="inlineStr">
        <is>
          <t>ENC117662</t>
        </is>
      </c>
      <c r="B4523" t="inlineStr">
        <is>
          <t>PT11699</t>
        </is>
      </c>
      <c r="C4523" t="inlineStr">
        <is>
          <t>F01</t>
        </is>
      </c>
      <c r="D4523" t="inlineStr">
        <is>
          <t>N39.0</t>
        </is>
      </c>
      <c r="E4523" s="28" t="n">
        <v>45884.15972222222</v>
      </c>
      <c r="F4523" s="28" t="n">
        <v>45887.56736111111</v>
      </c>
      <c r="G4523" t="inlineStr">
        <is>
          <t>Home/Self-Care</t>
        </is>
      </c>
      <c r="H4523" s="29" t="n">
        <v>15208.78</v>
      </c>
      <c r="I4523" s="30" t="n"/>
    </row>
    <row r="4524">
      <c r="A4524" t="inlineStr">
        <is>
          <t>ENC117665</t>
        </is>
      </c>
      <c r="B4524" t="inlineStr">
        <is>
          <t>PT13938</t>
        </is>
      </c>
      <c r="C4524" t="inlineStr">
        <is>
          <t>F01</t>
        </is>
      </c>
      <c r="D4524" t="inlineStr">
        <is>
          <t>J96.01</t>
        </is>
      </c>
      <c r="E4524" s="28" t="n">
        <v>45884.34097222222</v>
      </c>
      <c r="F4524" s="28" t="n">
        <v>45888.62916666667</v>
      </c>
      <c r="G4524" t="inlineStr">
        <is>
          <t>Home/Self-Care</t>
        </is>
      </c>
      <c r="H4524" s="29" t="n">
        <v>49659.83</v>
      </c>
      <c r="I4524" s="30" t="n"/>
    </row>
    <row r="4525">
      <c r="A4525" t="inlineStr">
        <is>
          <t>ENC117670</t>
        </is>
      </c>
      <c r="B4525" t="inlineStr">
        <is>
          <t>PT10429</t>
        </is>
      </c>
      <c r="C4525" t="inlineStr">
        <is>
          <t>F02</t>
        </is>
      </c>
      <c r="D4525" t="inlineStr">
        <is>
          <t>I50.9</t>
        </is>
      </c>
      <c r="E4525" s="28" t="n">
        <v>45884.3875</v>
      </c>
      <c r="F4525" s="28" t="n">
        <v>45887.57222222222</v>
      </c>
      <c r="G4525" t="inlineStr">
        <is>
          <t>Home/Self-Care</t>
        </is>
      </c>
      <c r="H4525" s="29" t="n">
        <v>18279.5</v>
      </c>
      <c r="I4525" s="30" t="n"/>
    </row>
    <row r="4526">
      <c r="A4526" t="inlineStr">
        <is>
          <t>ENC117677</t>
        </is>
      </c>
      <c r="B4526" t="inlineStr">
        <is>
          <t>PT10607</t>
        </is>
      </c>
      <c r="C4526" t="inlineStr">
        <is>
          <t>F01</t>
        </is>
      </c>
      <c r="D4526" t="inlineStr">
        <is>
          <t>A41.9</t>
        </is>
      </c>
      <c r="E4526" s="28" t="n">
        <v>45884.55625</v>
      </c>
      <c r="F4526" s="28" t="n">
        <v>45893.65625</v>
      </c>
      <c r="G4526" t="inlineStr">
        <is>
          <t>Expired</t>
        </is>
      </c>
      <c r="H4526" s="29" t="n">
        <v>89703.19</v>
      </c>
      <c r="I4526" s="30" t="n"/>
    </row>
    <row r="4527">
      <c r="A4527" t="inlineStr">
        <is>
          <t>ENC117681</t>
        </is>
      </c>
      <c r="B4527" t="inlineStr">
        <is>
          <t>PT10028</t>
        </is>
      </c>
      <c r="C4527" t="inlineStr">
        <is>
          <t>F01</t>
        </is>
      </c>
      <c r="D4527" t="inlineStr">
        <is>
          <t>U07.1</t>
        </is>
      </c>
      <c r="E4527" s="28" t="n">
        <v>45884.64722222222</v>
      </c>
      <c r="F4527" s="28" t="n">
        <v>45887.47986111111</v>
      </c>
      <c r="G4527" t="inlineStr">
        <is>
          <t>Home/Self-Care</t>
        </is>
      </c>
      <c r="H4527" s="29" t="n">
        <v>15915.48</v>
      </c>
      <c r="I4527" s="30" t="n"/>
    </row>
    <row r="4528">
      <c r="A4528" t="inlineStr">
        <is>
          <t>ENC117682</t>
        </is>
      </c>
      <c r="B4528" t="inlineStr">
        <is>
          <t>PT10198</t>
        </is>
      </c>
      <c r="C4528" t="inlineStr">
        <is>
          <t>F01</t>
        </is>
      </c>
      <c r="D4528" t="inlineStr">
        <is>
          <t>C34.90</t>
        </is>
      </c>
      <c r="E4528" s="28" t="n">
        <v>45884.78402777778</v>
      </c>
      <c r="F4528" s="28" t="n">
        <v>45890.61388888889</v>
      </c>
      <c r="G4528" t="inlineStr">
        <is>
          <t>Home/Self-Care</t>
        </is>
      </c>
      <c r="H4528" s="29" t="n">
        <v>28601.85</v>
      </c>
      <c r="I4528" s="30" t="n"/>
    </row>
    <row r="4529">
      <c r="A4529" t="inlineStr">
        <is>
          <t>ENC117683</t>
        </is>
      </c>
      <c r="B4529" t="inlineStr">
        <is>
          <t>PT10681</t>
        </is>
      </c>
      <c r="C4529" t="inlineStr">
        <is>
          <t>F03</t>
        </is>
      </c>
      <c r="D4529" t="inlineStr">
        <is>
          <t>I50.9</t>
        </is>
      </c>
      <c r="E4529" s="28" t="n">
        <v>45884.81875</v>
      </c>
      <c r="F4529" s="28" t="n">
        <v>45894.44652777778</v>
      </c>
      <c r="G4529" t="inlineStr">
        <is>
          <t>Home Health</t>
        </is>
      </c>
      <c r="H4529" s="29" t="n">
        <v>50079.33</v>
      </c>
      <c r="I4529" s="30" t="n"/>
    </row>
    <row r="4530">
      <c r="A4530" t="inlineStr">
        <is>
          <t>ENC117685</t>
        </is>
      </c>
      <c r="B4530" t="inlineStr">
        <is>
          <t>PT13021</t>
        </is>
      </c>
      <c r="C4530" t="inlineStr">
        <is>
          <t>F01</t>
        </is>
      </c>
      <c r="D4530" t="inlineStr">
        <is>
          <t>J96.01</t>
        </is>
      </c>
      <c r="E4530" s="28" t="n">
        <v>45884.86666666667</v>
      </c>
      <c r="F4530" s="28" t="n">
        <v>45891.46041666667</v>
      </c>
      <c r="G4530" t="inlineStr">
        <is>
          <t>Home Health</t>
        </is>
      </c>
      <c r="H4530" s="29" t="n">
        <v>59445.89</v>
      </c>
      <c r="I4530" s="30" t="n"/>
    </row>
    <row r="4531">
      <c r="A4531" t="inlineStr">
        <is>
          <t>ENC117689</t>
        </is>
      </c>
      <c r="B4531" t="inlineStr">
        <is>
          <t>PT13717</t>
        </is>
      </c>
      <c r="C4531" t="inlineStr">
        <is>
          <t>F01</t>
        </is>
      </c>
      <c r="D4531" t="inlineStr">
        <is>
          <t>D70.1</t>
        </is>
      </c>
      <c r="E4531" s="28" t="n">
        <v>45885.00138888889</v>
      </c>
      <c r="F4531" s="28" t="n">
        <v>45887.57986111111</v>
      </c>
      <c r="G4531" t="inlineStr">
        <is>
          <t>Home/Self-Care</t>
        </is>
      </c>
      <c r="H4531" s="29" t="n">
        <v>11319.49</v>
      </c>
      <c r="I4531" s="30" t="n"/>
    </row>
    <row r="4532">
      <c r="A4532" t="inlineStr">
        <is>
          <t>ENC117690</t>
        </is>
      </c>
      <c r="B4532" t="inlineStr">
        <is>
          <t>PT10092</t>
        </is>
      </c>
      <c r="C4532" t="inlineStr">
        <is>
          <t>F01</t>
        </is>
      </c>
      <c r="D4532" t="inlineStr">
        <is>
          <t>I63.9</t>
        </is>
      </c>
      <c r="E4532" s="28" t="n">
        <v>45885.06319444445</v>
      </c>
      <c r="F4532" s="28" t="n">
        <v>45888.62430555555</v>
      </c>
      <c r="G4532" t="inlineStr">
        <is>
          <t>Home/Self-Care</t>
        </is>
      </c>
      <c r="H4532" s="29" t="n">
        <v>15588.39</v>
      </c>
      <c r="I4532" s="30" t="n"/>
    </row>
    <row r="4533">
      <c r="A4533" t="inlineStr">
        <is>
          <t>ENC117691</t>
        </is>
      </c>
      <c r="B4533" t="inlineStr">
        <is>
          <t>PT11017</t>
        </is>
      </c>
      <c r="C4533" t="inlineStr">
        <is>
          <t>F02</t>
        </is>
      </c>
      <c r="D4533" t="inlineStr">
        <is>
          <t>K80.20</t>
        </is>
      </c>
      <c r="E4533" s="28" t="n">
        <v>45885.33333333334</v>
      </c>
      <c r="F4533" s="28" t="n">
        <v>45887.50138888889</v>
      </c>
      <c r="G4533" t="inlineStr">
        <is>
          <t>Home/Self-Care</t>
        </is>
      </c>
      <c r="H4533" s="29" t="n">
        <v>17073.52</v>
      </c>
      <c r="I4533" s="30" t="n"/>
    </row>
    <row r="4534">
      <c r="A4534" t="inlineStr">
        <is>
          <t>ENC117697</t>
        </is>
      </c>
      <c r="B4534" t="inlineStr">
        <is>
          <t>PT12043</t>
        </is>
      </c>
      <c r="C4534" t="inlineStr">
        <is>
          <t>F01</t>
        </is>
      </c>
      <c r="D4534" t="inlineStr">
        <is>
          <t>N39.0</t>
        </is>
      </c>
      <c r="E4534" s="28" t="n">
        <v>45885.63402777778</v>
      </c>
      <c r="F4534" s="28" t="n">
        <v>45889.54444444444</v>
      </c>
      <c r="G4534" t="inlineStr">
        <is>
          <t>Home Health</t>
        </is>
      </c>
      <c r="H4534" s="29" t="n">
        <v>13109.6</v>
      </c>
      <c r="I4534" s="30" t="n"/>
    </row>
    <row r="4535">
      <c r="A4535" t="inlineStr">
        <is>
          <t>ENC117702</t>
        </is>
      </c>
      <c r="B4535" t="inlineStr">
        <is>
          <t>PT10688</t>
        </is>
      </c>
      <c r="C4535" t="inlineStr">
        <is>
          <t>F02</t>
        </is>
      </c>
      <c r="D4535" t="inlineStr">
        <is>
          <t>O82</t>
        </is>
      </c>
      <c r="E4535" s="28" t="n">
        <v>45885.63611111111</v>
      </c>
      <c r="F4535" s="28" t="n">
        <v>45887.64097222222</v>
      </c>
      <c r="G4535" t="inlineStr">
        <is>
          <t>Home/Self-Care</t>
        </is>
      </c>
      <c r="H4535" s="29" t="n">
        <v>26003.41</v>
      </c>
      <c r="I4535" s="30" t="n"/>
    </row>
    <row r="4536">
      <c r="A4536" t="inlineStr">
        <is>
          <t>ENC117695</t>
        </is>
      </c>
      <c r="B4536" t="inlineStr">
        <is>
          <t>PT13726</t>
        </is>
      </c>
      <c r="C4536" t="inlineStr">
        <is>
          <t>F03</t>
        </is>
      </c>
      <c r="D4536" t="inlineStr">
        <is>
          <t>F10.239</t>
        </is>
      </c>
      <c r="E4536" s="28" t="n">
        <v>45885.64166666667</v>
      </c>
      <c r="F4536" s="28" t="n">
        <v>45889.70208333333</v>
      </c>
      <c r="G4536" t="inlineStr">
        <is>
          <t>Home/Self-Care</t>
        </is>
      </c>
      <c r="H4536" s="29" t="n">
        <v>12912.59</v>
      </c>
      <c r="I4536" s="30" t="n"/>
    </row>
    <row r="4537">
      <c r="A4537" t="inlineStr">
        <is>
          <t>ENC117700</t>
        </is>
      </c>
      <c r="B4537" t="inlineStr">
        <is>
          <t>PT10674</t>
        </is>
      </c>
      <c r="C4537" t="inlineStr">
        <is>
          <t>F01</t>
        </is>
      </c>
      <c r="D4537" t="inlineStr">
        <is>
          <t>I50.9</t>
        </is>
      </c>
      <c r="E4537" s="28" t="n">
        <v>45885.67847222222</v>
      </c>
      <c r="F4537" s="28" t="n">
        <v>45893.52777777778</v>
      </c>
      <c r="G4537" t="inlineStr">
        <is>
          <t>Home/Self-Care</t>
        </is>
      </c>
      <c r="H4537" s="29" t="n">
        <v>38652.95</v>
      </c>
      <c r="I4537" s="30" t="n"/>
    </row>
    <row r="4538">
      <c r="A4538" t="inlineStr">
        <is>
          <t>ENC117699</t>
        </is>
      </c>
      <c r="B4538" t="inlineStr">
        <is>
          <t>PT12440</t>
        </is>
      </c>
      <c r="C4538" t="inlineStr">
        <is>
          <t>F02</t>
        </is>
      </c>
      <c r="D4538" t="inlineStr">
        <is>
          <t>L03.115</t>
        </is>
      </c>
      <c r="E4538" s="28" t="n">
        <v>45885.74375</v>
      </c>
      <c r="F4538" s="28" t="n">
        <v>45889.53055555555</v>
      </c>
      <c r="G4538" t="inlineStr">
        <is>
          <t>Home/Self-Care</t>
        </is>
      </c>
      <c r="H4538" s="29" t="n">
        <v>19838.98</v>
      </c>
      <c r="I4538" s="30" t="n"/>
    </row>
    <row r="4539">
      <c r="A4539" t="inlineStr">
        <is>
          <t>ENC117705</t>
        </is>
      </c>
      <c r="B4539" t="inlineStr">
        <is>
          <t>PT13387</t>
        </is>
      </c>
      <c r="C4539" t="inlineStr">
        <is>
          <t>F01</t>
        </is>
      </c>
      <c r="D4539" t="inlineStr">
        <is>
          <t>I21.4</t>
        </is>
      </c>
      <c r="E4539" s="28" t="n">
        <v>45885.91527777778</v>
      </c>
      <c r="F4539" s="28" t="n">
        <v>45891.64652777778</v>
      </c>
      <c r="G4539" t="inlineStr">
        <is>
          <t>Home/Self-Care</t>
        </is>
      </c>
      <c r="H4539" s="29" t="n">
        <v>42227.19</v>
      </c>
      <c r="I4539" s="30" t="n"/>
    </row>
    <row r="4540">
      <c r="A4540" t="inlineStr">
        <is>
          <t>ENC117704</t>
        </is>
      </c>
      <c r="B4540" t="inlineStr">
        <is>
          <t>PT12863</t>
        </is>
      </c>
      <c r="C4540" t="inlineStr">
        <is>
          <t>F01</t>
        </is>
      </c>
      <c r="D4540" t="inlineStr">
        <is>
          <t>J18.9</t>
        </is>
      </c>
      <c r="E4540" s="28" t="n">
        <v>45885.91944444444</v>
      </c>
      <c r="F4540" s="28" t="n">
        <v>45891.66388888889</v>
      </c>
      <c r="G4540" t="inlineStr">
        <is>
          <t>Home/Self-Care</t>
        </is>
      </c>
      <c r="H4540" s="29" t="n">
        <v>20361.51</v>
      </c>
      <c r="I4540" s="30" t="n"/>
    </row>
    <row r="4541">
      <c r="A4541" t="inlineStr">
        <is>
          <t>ENC117711</t>
        </is>
      </c>
      <c r="B4541" t="inlineStr">
        <is>
          <t>PT12878</t>
        </is>
      </c>
      <c r="C4541" t="inlineStr">
        <is>
          <t>F02</t>
        </is>
      </c>
      <c r="D4541" t="inlineStr">
        <is>
          <t>N17.9</t>
        </is>
      </c>
      <c r="E4541" s="28" t="n">
        <v>45886.175</v>
      </c>
      <c r="F4541" s="28" t="n">
        <v>45889.57013888889</v>
      </c>
      <c r="G4541" t="inlineStr">
        <is>
          <t>Home/Self-Care</t>
        </is>
      </c>
      <c r="H4541" s="29" t="n">
        <v>12621.04</v>
      </c>
      <c r="I4541" s="30" t="n"/>
    </row>
    <row r="4542">
      <c r="A4542" t="inlineStr">
        <is>
          <t>ENC117713</t>
        </is>
      </c>
      <c r="B4542" t="inlineStr">
        <is>
          <t>PT11368</t>
        </is>
      </c>
      <c r="C4542" t="inlineStr">
        <is>
          <t>F01</t>
        </is>
      </c>
      <c r="D4542" t="inlineStr">
        <is>
          <t>J96.01</t>
        </is>
      </c>
      <c r="E4542" s="28" t="n">
        <v>45886.18541666667</v>
      </c>
      <c r="F4542" s="28" t="n">
        <v>45890.69791666666</v>
      </c>
      <c r="G4542" t="inlineStr">
        <is>
          <t>Home/Self-Care</t>
        </is>
      </c>
      <c r="H4542" s="29" t="n">
        <v>63199.66</v>
      </c>
      <c r="I4542" s="30" t="n"/>
    </row>
    <row r="4543">
      <c r="A4543" t="inlineStr">
        <is>
          <t>ENC117714</t>
        </is>
      </c>
      <c r="B4543" t="inlineStr">
        <is>
          <t>PT13397</t>
        </is>
      </c>
      <c r="C4543" t="inlineStr">
        <is>
          <t>F01</t>
        </is>
      </c>
      <c r="D4543" t="inlineStr">
        <is>
          <t>L03.115</t>
        </is>
      </c>
      <c r="E4543" s="28" t="n">
        <v>45886.32638888889</v>
      </c>
      <c r="F4543" s="28" t="n">
        <v>45888.60416666666</v>
      </c>
      <c r="G4543" t="inlineStr">
        <is>
          <t>Left AMA</t>
        </is>
      </c>
      <c r="H4543" s="29" t="n">
        <v>16367.31</v>
      </c>
      <c r="I4543" s="30" t="n"/>
    </row>
    <row r="4544">
      <c r="A4544" t="inlineStr">
        <is>
          <t>ENC117717</t>
        </is>
      </c>
      <c r="B4544" t="inlineStr">
        <is>
          <t>PT12613</t>
        </is>
      </c>
      <c r="C4544" t="inlineStr">
        <is>
          <t>F01</t>
        </is>
      </c>
      <c r="D4544" t="inlineStr">
        <is>
          <t>A41.9</t>
        </is>
      </c>
      <c r="E4544" s="28" t="n">
        <v>45886.48541666667</v>
      </c>
      <c r="F4544" s="28" t="n">
        <v>45893.57013888889</v>
      </c>
      <c r="G4544" t="inlineStr">
        <is>
          <t>Home/Self-Care</t>
        </is>
      </c>
      <c r="H4544" s="29" t="n">
        <v>112336.67</v>
      </c>
      <c r="I4544" s="30" t="n"/>
    </row>
    <row r="4545">
      <c r="A4545" t="inlineStr">
        <is>
          <t>ENC117718</t>
        </is>
      </c>
      <c r="B4545" t="inlineStr">
        <is>
          <t>PT11600</t>
        </is>
      </c>
      <c r="C4545" t="inlineStr">
        <is>
          <t>F01</t>
        </is>
      </c>
      <c r="D4545" t="inlineStr">
        <is>
          <t>R55</t>
        </is>
      </c>
      <c r="E4545" s="28" t="n">
        <v>45886.58680555555</v>
      </c>
      <c r="F4545" s="28" t="n">
        <v>45891.62361111111</v>
      </c>
      <c r="G4545" t="inlineStr">
        <is>
          <t>Home/Self-Care</t>
        </is>
      </c>
      <c r="H4545" s="29" t="n">
        <v>20960.35</v>
      </c>
      <c r="I4545" s="30" t="n"/>
    </row>
    <row r="4546">
      <c r="A4546" t="inlineStr">
        <is>
          <t>ENC117723</t>
        </is>
      </c>
      <c r="B4546" t="inlineStr">
        <is>
          <t>PT10965</t>
        </is>
      </c>
      <c r="C4546" t="inlineStr">
        <is>
          <t>F01</t>
        </is>
      </c>
      <c r="D4546" t="inlineStr">
        <is>
          <t>E87.1</t>
        </is>
      </c>
      <c r="E4546" s="28" t="n">
        <v>45887.03472222222</v>
      </c>
      <c r="F4546" s="28" t="n">
        <v>45890.5125</v>
      </c>
      <c r="G4546" t="inlineStr">
        <is>
          <t>Home/Self-Care</t>
        </is>
      </c>
      <c r="H4546" s="29" t="n">
        <v>24766.7</v>
      </c>
      <c r="I4546" s="30" t="n"/>
    </row>
    <row r="4547">
      <c r="A4547" t="inlineStr">
        <is>
          <t>ENC117727</t>
        </is>
      </c>
      <c r="B4547" t="inlineStr">
        <is>
          <t>PT13458</t>
        </is>
      </c>
      <c r="C4547" t="inlineStr">
        <is>
          <t>F03</t>
        </is>
      </c>
      <c r="D4547" t="inlineStr">
        <is>
          <t>K92.2</t>
        </is>
      </c>
      <c r="E4547" s="28" t="n">
        <v>45887.42222222222</v>
      </c>
      <c r="F4547" s="28" t="n">
        <v>45892.62222222222</v>
      </c>
      <c r="G4547" t="inlineStr">
        <is>
          <t>Skilled Nursing Facility</t>
        </is>
      </c>
      <c r="H4547" s="29" t="n">
        <v>14800.66</v>
      </c>
      <c r="I4547" s="30" t="n"/>
    </row>
    <row r="4548">
      <c r="A4548" t="inlineStr">
        <is>
          <t>ENC117735</t>
        </is>
      </c>
      <c r="B4548" t="inlineStr">
        <is>
          <t>PT12345</t>
        </is>
      </c>
      <c r="C4548" t="inlineStr">
        <is>
          <t>F01</t>
        </is>
      </c>
      <c r="D4548" t="inlineStr">
        <is>
          <t>L03.115</t>
        </is>
      </c>
      <c r="E4548" s="28" t="n">
        <v>45887.59236111111</v>
      </c>
      <c r="F4548" s="28" t="n">
        <v>45890.56875</v>
      </c>
      <c r="G4548" t="inlineStr">
        <is>
          <t>Home/Self-Care</t>
        </is>
      </c>
      <c r="H4548" s="29" t="n">
        <v>18613.91</v>
      </c>
      <c r="I4548" s="30" t="n"/>
    </row>
    <row r="4549">
      <c r="A4549" t="inlineStr">
        <is>
          <t>ENC117738</t>
        </is>
      </c>
      <c r="B4549" t="inlineStr">
        <is>
          <t>PT12025</t>
        </is>
      </c>
      <c r="C4549" t="inlineStr">
        <is>
          <t>F01</t>
        </is>
      </c>
      <c r="D4549" t="inlineStr">
        <is>
          <t>O80</t>
        </is>
      </c>
      <c r="E4549" s="28" t="n">
        <v>45887.625</v>
      </c>
      <c r="F4549" s="28" t="n">
        <v>45890.63402777778</v>
      </c>
      <c r="G4549" t="inlineStr">
        <is>
          <t>Home/Self-Care</t>
        </is>
      </c>
      <c r="H4549" s="29" t="n">
        <v>16286.91</v>
      </c>
      <c r="I4549" s="30" t="n"/>
    </row>
    <row r="4550">
      <c r="A4550" t="inlineStr">
        <is>
          <t>ENC117731</t>
        </is>
      </c>
      <c r="B4550" t="inlineStr">
        <is>
          <t>PT12928</t>
        </is>
      </c>
      <c r="C4550" t="inlineStr">
        <is>
          <t>F01</t>
        </is>
      </c>
      <c r="D4550" t="inlineStr">
        <is>
          <t>I48.91</t>
        </is>
      </c>
      <c r="E4550" s="28" t="n">
        <v>45887.66944444444</v>
      </c>
      <c r="F4550" s="28" t="n">
        <v>45893.35416666666</v>
      </c>
      <c r="G4550" t="inlineStr">
        <is>
          <t>Home Health</t>
        </is>
      </c>
      <c r="H4550" s="29" t="n">
        <v>38590.6</v>
      </c>
      <c r="I4550" s="30" t="n"/>
    </row>
    <row r="4551">
      <c r="A4551" t="inlineStr">
        <is>
          <t>ENC117743</t>
        </is>
      </c>
      <c r="B4551" t="inlineStr">
        <is>
          <t>PT13139</t>
        </is>
      </c>
      <c r="C4551" t="inlineStr">
        <is>
          <t>F01</t>
        </is>
      </c>
      <c r="D4551" t="inlineStr">
        <is>
          <t>E87.1</t>
        </is>
      </c>
      <c r="E4551" s="28" t="n">
        <v>45887.73541666667</v>
      </c>
      <c r="F4551" s="28" t="n">
        <v>45889.61180555556</v>
      </c>
      <c r="G4551" t="inlineStr">
        <is>
          <t>Home/Self-Care</t>
        </is>
      </c>
      <c r="H4551" s="29" t="n">
        <v>7048.26</v>
      </c>
      <c r="I4551" s="30" t="n"/>
    </row>
    <row r="4552">
      <c r="A4552" t="inlineStr">
        <is>
          <t>ENC117745</t>
        </is>
      </c>
      <c r="B4552" t="inlineStr">
        <is>
          <t>PT13848</t>
        </is>
      </c>
      <c r="C4552" t="inlineStr">
        <is>
          <t>F01</t>
        </is>
      </c>
      <c r="D4552" t="inlineStr">
        <is>
          <t>N17.9</t>
        </is>
      </c>
      <c r="E4552" s="28" t="n">
        <v>45887.76319444444</v>
      </c>
      <c r="F4552" s="28" t="n">
        <v>45893.57777777778</v>
      </c>
      <c r="G4552" t="inlineStr">
        <is>
          <t>Home/Self-Care</t>
        </is>
      </c>
      <c r="H4552" s="29" t="n">
        <v>24730.33</v>
      </c>
      <c r="I4552" s="30" t="n"/>
    </row>
    <row r="4553">
      <c r="A4553" t="inlineStr">
        <is>
          <t>ENC117739</t>
        </is>
      </c>
      <c r="B4553" t="inlineStr">
        <is>
          <t>PT13673</t>
        </is>
      </c>
      <c r="C4553" t="inlineStr">
        <is>
          <t>F01</t>
        </is>
      </c>
      <c r="D4553" t="inlineStr">
        <is>
          <t>E87.1</t>
        </is>
      </c>
      <c r="E4553" s="28" t="n">
        <v>45887.82430555556</v>
      </c>
      <c r="F4553" s="28" t="n">
        <v>45892.55347222222</v>
      </c>
      <c r="G4553" t="inlineStr">
        <is>
          <t>Skilled Nursing Facility</t>
        </is>
      </c>
      <c r="H4553" s="29" t="n">
        <v>20149.22</v>
      </c>
      <c r="I4553" s="30" t="n"/>
    </row>
    <row r="4554">
      <c r="A4554" t="inlineStr">
        <is>
          <t>ENC117746</t>
        </is>
      </c>
      <c r="B4554" t="inlineStr">
        <is>
          <t>PT13262</t>
        </is>
      </c>
      <c r="C4554" t="inlineStr">
        <is>
          <t>F01</t>
        </is>
      </c>
      <c r="D4554" t="inlineStr">
        <is>
          <t>J44.1</t>
        </is>
      </c>
      <c r="E4554" s="28" t="n">
        <v>45887.89722222222</v>
      </c>
      <c r="F4554" s="28" t="n">
        <v>45895.57361111111</v>
      </c>
      <c r="G4554" t="inlineStr">
        <is>
          <t>Skilled Nursing Facility</t>
        </is>
      </c>
      <c r="H4554" s="29" t="n">
        <v>24777.78</v>
      </c>
      <c r="I4554" s="30" t="n"/>
    </row>
    <row r="4555">
      <c r="A4555" t="inlineStr">
        <is>
          <t>ENC117747</t>
        </is>
      </c>
      <c r="B4555" t="inlineStr">
        <is>
          <t>PT12470</t>
        </is>
      </c>
      <c r="C4555" t="inlineStr">
        <is>
          <t>F01</t>
        </is>
      </c>
      <c r="D4555" t="inlineStr">
        <is>
          <t>N39.0</t>
        </is>
      </c>
      <c r="E4555" s="28" t="n">
        <v>45887.92222222222</v>
      </c>
      <c r="F4555" s="28" t="n">
        <v>45889.51180555556</v>
      </c>
      <c r="G4555" t="inlineStr">
        <is>
          <t>Home/Self-Care</t>
        </is>
      </c>
      <c r="H4555" s="29" t="n">
        <v>11969.85</v>
      </c>
      <c r="I4555" s="30" t="n"/>
    </row>
    <row r="4556">
      <c r="A4556" t="inlineStr">
        <is>
          <t>ENC117756</t>
        </is>
      </c>
      <c r="B4556" t="inlineStr">
        <is>
          <t>PT13282</t>
        </is>
      </c>
      <c r="C4556" t="inlineStr">
        <is>
          <t>F01</t>
        </is>
      </c>
      <c r="D4556" t="inlineStr">
        <is>
          <t>N17.9</t>
        </is>
      </c>
      <c r="E4556" s="28" t="n">
        <v>45888.57638888889</v>
      </c>
      <c r="F4556" s="28" t="n">
        <v>45893.66319444445</v>
      </c>
      <c r="G4556" t="inlineStr">
        <is>
          <t>Home/Self-Care</t>
        </is>
      </c>
      <c r="H4556" s="29" t="n">
        <v>31719.36</v>
      </c>
      <c r="I4556" s="30" t="n"/>
    </row>
    <row r="4557">
      <c r="A4557" t="inlineStr">
        <is>
          <t>ENC117764</t>
        </is>
      </c>
      <c r="B4557" t="inlineStr">
        <is>
          <t>PT13993</t>
        </is>
      </c>
      <c r="C4557" t="inlineStr">
        <is>
          <t>F01</t>
        </is>
      </c>
      <c r="D4557" t="inlineStr">
        <is>
          <t>E11.65</t>
        </is>
      </c>
      <c r="E4557" s="28" t="n">
        <v>45888.57847222222</v>
      </c>
      <c r="F4557" s="28" t="n">
        <v>45891.59305555555</v>
      </c>
      <c r="G4557" t="inlineStr">
        <is>
          <t>Home/Self-Care</t>
        </is>
      </c>
      <c r="H4557" s="29" t="n">
        <v>14152.42</v>
      </c>
      <c r="I4557" s="30" t="n"/>
    </row>
    <row r="4558">
      <c r="A4558" t="inlineStr">
        <is>
          <t>ENC117762</t>
        </is>
      </c>
      <c r="B4558" t="inlineStr">
        <is>
          <t>PT13090</t>
        </is>
      </c>
      <c r="C4558" t="inlineStr">
        <is>
          <t>F03</t>
        </is>
      </c>
      <c r="D4558" t="inlineStr">
        <is>
          <t>J44.1</t>
        </is>
      </c>
      <c r="E4558" s="28" t="n">
        <v>45888.69861111111</v>
      </c>
      <c r="F4558" s="28" t="n">
        <v>45893.55416666667</v>
      </c>
      <c r="G4558" t="inlineStr">
        <is>
          <t>Home/Self-Care</t>
        </is>
      </c>
      <c r="H4558" s="29" t="n">
        <v>20384.39</v>
      </c>
      <c r="I4558" s="30" t="n"/>
    </row>
    <row r="4559">
      <c r="A4559" t="inlineStr">
        <is>
          <t>ENC117769</t>
        </is>
      </c>
      <c r="B4559" t="inlineStr">
        <is>
          <t>PT12259</t>
        </is>
      </c>
      <c r="C4559" t="inlineStr">
        <is>
          <t>F02</t>
        </is>
      </c>
      <c r="D4559" t="inlineStr">
        <is>
          <t>K56.609</t>
        </is>
      </c>
      <c r="E4559" s="28" t="n">
        <v>45888.87986111111</v>
      </c>
      <c r="F4559" s="28" t="n">
        <v>45897.50416666667</v>
      </c>
      <c r="G4559" t="inlineStr">
        <is>
          <t>Home/Self-Care</t>
        </is>
      </c>
      <c r="H4559" s="29" t="n">
        <v>41430.98</v>
      </c>
      <c r="I4559" s="30" t="n"/>
    </row>
    <row r="4560">
      <c r="A4560" t="inlineStr">
        <is>
          <t>ENC117774</t>
        </is>
      </c>
      <c r="B4560" t="inlineStr">
        <is>
          <t>PT11014</t>
        </is>
      </c>
      <c r="C4560" t="inlineStr">
        <is>
          <t>F01</t>
        </is>
      </c>
      <c r="D4560" t="inlineStr">
        <is>
          <t>A41.9</t>
        </is>
      </c>
      <c r="E4560" s="28" t="n">
        <v>45888.97638888889</v>
      </c>
      <c r="F4560" s="28" t="n">
        <v>45899.66597222222</v>
      </c>
      <c r="G4560" t="inlineStr">
        <is>
          <t>Expired</t>
        </is>
      </c>
      <c r="H4560" s="29" t="n">
        <v>79372.86</v>
      </c>
      <c r="I4560" s="30" t="n"/>
    </row>
    <row r="4561">
      <c r="A4561" t="inlineStr">
        <is>
          <t>ENC117773</t>
        </is>
      </c>
      <c r="B4561" t="inlineStr">
        <is>
          <t>PT10738</t>
        </is>
      </c>
      <c r="C4561" t="inlineStr">
        <is>
          <t>F02</t>
        </is>
      </c>
      <c r="D4561" t="inlineStr">
        <is>
          <t>I50.9</t>
        </is>
      </c>
      <c r="E4561" s="28" t="n">
        <v>45888.99027777778</v>
      </c>
      <c r="F4561" s="28" t="n">
        <v>45893.80416666667</v>
      </c>
      <c r="G4561" t="inlineStr">
        <is>
          <t>Home/Self-Care</t>
        </is>
      </c>
      <c r="H4561" s="29" t="n">
        <v>31783.9</v>
      </c>
      <c r="I4561" s="30" t="n"/>
    </row>
    <row r="4562">
      <c r="A4562" t="inlineStr">
        <is>
          <t>ENC117781</t>
        </is>
      </c>
      <c r="B4562" t="inlineStr">
        <is>
          <t>PT12473</t>
        </is>
      </c>
      <c r="C4562" t="inlineStr">
        <is>
          <t>F01</t>
        </is>
      </c>
      <c r="D4562" t="inlineStr">
        <is>
          <t>O82</t>
        </is>
      </c>
      <c r="E4562" s="28" t="n">
        <v>45889.10208333333</v>
      </c>
      <c r="F4562" s="28" t="n">
        <v>45890.72430555556</v>
      </c>
      <c r="G4562" t="inlineStr">
        <is>
          <t>Home/Self-Care</t>
        </is>
      </c>
      <c r="H4562" s="29" t="n">
        <v>23332.05</v>
      </c>
      <c r="I4562" s="30" t="n"/>
    </row>
    <row r="4563">
      <c r="A4563" t="inlineStr">
        <is>
          <t>ENC117780</t>
        </is>
      </c>
      <c r="B4563" t="inlineStr">
        <is>
          <t>PT11252</t>
        </is>
      </c>
      <c r="C4563" t="inlineStr">
        <is>
          <t>F03</t>
        </is>
      </c>
      <c r="D4563" t="inlineStr">
        <is>
          <t>N39.0</t>
        </is>
      </c>
      <c r="E4563" s="28" t="n">
        <v>45889.17291666667</v>
      </c>
      <c r="F4563" s="28" t="n">
        <v>45891.57291666666</v>
      </c>
      <c r="G4563" t="inlineStr">
        <is>
          <t>Skilled Nursing Facility</t>
        </is>
      </c>
      <c r="H4563" s="29" t="n">
        <v>17442.22</v>
      </c>
      <c r="I4563" s="30" t="n"/>
    </row>
    <row r="4564">
      <c r="A4564" t="inlineStr">
        <is>
          <t>ENC117783</t>
        </is>
      </c>
      <c r="B4564" t="inlineStr">
        <is>
          <t>PT13906</t>
        </is>
      </c>
      <c r="C4564" t="inlineStr">
        <is>
          <t>F01</t>
        </is>
      </c>
      <c r="D4564" t="inlineStr">
        <is>
          <t>M17.11</t>
        </is>
      </c>
      <c r="E4564" s="28" t="n">
        <v>45889.24097222222</v>
      </c>
      <c r="F4564" s="28" t="n">
        <v>45891.60208333333</v>
      </c>
      <c r="G4564" t="inlineStr">
        <is>
          <t>Skilled Nursing Facility</t>
        </is>
      </c>
      <c r="H4564" s="29" t="n">
        <v>50969.31</v>
      </c>
      <c r="I4564" s="30" t="n"/>
    </row>
    <row r="4565">
      <c r="A4565" t="inlineStr">
        <is>
          <t>ENC117784</t>
        </is>
      </c>
      <c r="B4565" t="inlineStr">
        <is>
          <t>PT11534</t>
        </is>
      </c>
      <c r="C4565" t="inlineStr">
        <is>
          <t>F03</t>
        </is>
      </c>
      <c r="D4565" t="inlineStr">
        <is>
          <t>M17.11</t>
        </is>
      </c>
      <c r="E4565" s="28" t="n">
        <v>45889.26527777778</v>
      </c>
      <c r="F4565" s="28" t="n">
        <v>45891.48819444444</v>
      </c>
      <c r="G4565" t="inlineStr">
        <is>
          <t>Home Health</t>
        </is>
      </c>
      <c r="H4565" s="29" t="n">
        <v>36768.72</v>
      </c>
      <c r="I4565" s="30" t="n"/>
    </row>
    <row r="4566">
      <c r="A4566" t="inlineStr">
        <is>
          <t>ENC117789</t>
        </is>
      </c>
      <c r="B4566" t="inlineStr">
        <is>
          <t>PT10665</t>
        </is>
      </c>
      <c r="C4566" t="inlineStr">
        <is>
          <t>F02</t>
        </is>
      </c>
      <c r="D4566" t="inlineStr">
        <is>
          <t>J18.9</t>
        </is>
      </c>
      <c r="E4566" s="28" t="n">
        <v>45889.38333333333</v>
      </c>
      <c r="F4566" s="28" t="n">
        <v>45892.35833333333</v>
      </c>
      <c r="G4566" t="inlineStr">
        <is>
          <t>Home Health</t>
        </is>
      </c>
      <c r="H4566" s="29" t="n">
        <v>20137.16</v>
      </c>
      <c r="I4566" s="30" t="n"/>
    </row>
    <row r="4567">
      <c r="A4567" t="inlineStr">
        <is>
          <t>ENC117792</t>
        </is>
      </c>
      <c r="B4567" t="inlineStr">
        <is>
          <t>PT10224</t>
        </is>
      </c>
      <c r="C4567" t="inlineStr">
        <is>
          <t>F01</t>
        </is>
      </c>
      <c r="D4567" t="inlineStr">
        <is>
          <t>O80</t>
        </is>
      </c>
      <c r="E4567" s="28" t="n">
        <v>45889.47777777778</v>
      </c>
      <c r="F4567" s="28" t="n">
        <v>45891.63055555556</v>
      </c>
      <c r="G4567" t="inlineStr">
        <is>
          <t>Home/Self-Care</t>
        </is>
      </c>
      <c r="H4567" s="29" t="n">
        <v>17140.78</v>
      </c>
      <c r="I4567" s="30" t="n"/>
    </row>
    <row r="4568">
      <c r="A4568" t="inlineStr">
        <is>
          <t>ENC117791</t>
        </is>
      </c>
      <c r="B4568" t="inlineStr">
        <is>
          <t>PT11220</t>
        </is>
      </c>
      <c r="C4568" t="inlineStr">
        <is>
          <t>F02</t>
        </is>
      </c>
      <c r="D4568" t="inlineStr">
        <is>
          <t>I50.9</t>
        </is>
      </c>
      <c r="E4568" s="28" t="n">
        <v>45889.50972222222</v>
      </c>
      <c r="F4568" s="28" t="n">
        <v>45894.55</v>
      </c>
      <c r="G4568" t="inlineStr">
        <is>
          <t>Home/Self-Care</t>
        </is>
      </c>
      <c r="H4568" s="29" t="n">
        <v>33061.68</v>
      </c>
      <c r="I4568" s="30" t="n"/>
    </row>
    <row r="4569">
      <c r="A4569" t="inlineStr">
        <is>
          <t>ENC117788</t>
        </is>
      </c>
      <c r="B4569" t="inlineStr">
        <is>
          <t>PT10472</t>
        </is>
      </c>
      <c r="C4569" t="inlineStr">
        <is>
          <t>F01</t>
        </is>
      </c>
      <c r="D4569" t="inlineStr">
        <is>
          <t>I48.91</t>
        </is>
      </c>
      <c r="E4569" s="28" t="n">
        <v>45889.52430555555</v>
      </c>
      <c r="F4569" s="28" t="n">
        <v>45892.67361111111</v>
      </c>
      <c r="G4569" t="inlineStr">
        <is>
          <t>Home/Self-Care</t>
        </is>
      </c>
      <c r="H4569" s="29" t="n">
        <v>25072.29</v>
      </c>
      <c r="I4569" s="30" t="n"/>
    </row>
    <row r="4570">
      <c r="A4570" t="inlineStr">
        <is>
          <t>ENC117799</t>
        </is>
      </c>
      <c r="B4570" t="inlineStr">
        <is>
          <t>PT12994</t>
        </is>
      </c>
      <c r="C4570" t="inlineStr">
        <is>
          <t>F01</t>
        </is>
      </c>
      <c r="D4570" t="inlineStr">
        <is>
          <t>N39.0</t>
        </is>
      </c>
      <c r="E4570" s="28" t="n">
        <v>45889.61111111111</v>
      </c>
      <c r="F4570" s="28" t="n">
        <v>45893.65138888889</v>
      </c>
      <c r="G4570" t="inlineStr">
        <is>
          <t>Home/Self-Care</t>
        </is>
      </c>
      <c r="H4570" s="29" t="n">
        <v>28500.83</v>
      </c>
      <c r="I4570" s="30" t="n"/>
    </row>
    <row r="4571">
      <c r="A4571" t="inlineStr">
        <is>
          <t>ENC117815</t>
        </is>
      </c>
      <c r="B4571" t="inlineStr">
        <is>
          <t>PT11447</t>
        </is>
      </c>
      <c r="C4571" t="inlineStr">
        <is>
          <t>F01</t>
        </is>
      </c>
      <c r="D4571" t="inlineStr">
        <is>
          <t>O80</t>
        </is>
      </c>
      <c r="E4571" s="28" t="n">
        <v>45890.18611111111</v>
      </c>
      <c r="F4571" s="28" t="n">
        <v>45891.7125</v>
      </c>
      <c r="G4571" t="inlineStr">
        <is>
          <t>Home/Self-Care</t>
        </is>
      </c>
      <c r="H4571" s="29" t="n">
        <v>18935.66</v>
      </c>
      <c r="I4571" s="30" t="n"/>
    </row>
    <row r="4572">
      <c r="A4572" t="inlineStr">
        <is>
          <t>ENC117818</t>
        </is>
      </c>
      <c r="B4572" t="inlineStr">
        <is>
          <t>PT12574</t>
        </is>
      </c>
      <c r="C4572" t="inlineStr">
        <is>
          <t>F01</t>
        </is>
      </c>
      <c r="D4572" t="inlineStr">
        <is>
          <t>F32.9</t>
        </is>
      </c>
      <c r="E4572" s="28" t="n">
        <v>45890.46388888889</v>
      </c>
      <c r="F4572" s="28" t="n">
        <v>45896.53472222222</v>
      </c>
      <c r="G4572" t="inlineStr">
        <is>
          <t>Home/Self-Care</t>
        </is>
      </c>
      <c r="H4572" s="29" t="n">
        <v>20869.19</v>
      </c>
      <c r="I4572" s="30" t="n"/>
    </row>
    <row r="4573">
      <c r="A4573" t="inlineStr">
        <is>
          <t>ENC117840</t>
        </is>
      </c>
      <c r="B4573" t="inlineStr">
        <is>
          <t>PT13332</t>
        </is>
      </c>
      <c r="C4573" t="inlineStr">
        <is>
          <t>F01</t>
        </is>
      </c>
      <c r="D4573" t="inlineStr">
        <is>
          <t>K80.20</t>
        </is>
      </c>
      <c r="E4573" s="28" t="n">
        <v>45890.75069444445</v>
      </c>
      <c r="F4573" s="28" t="n">
        <v>45893.51458333333</v>
      </c>
      <c r="G4573" t="inlineStr">
        <is>
          <t>Skilled Nursing Facility</t>
        </is>
      </c>
      <c r="H4573" s="29" t="n">
        <v>30357.46</v>
      </c>
      <c r="I4573" s="30" t="n"/>
    </row>
    <row r="4574">
      <c r="A4574" t="inlineStr">
        <is>
          <t>ENC117836</t>
        </is>
      </c>
      <c r="B4574" t="inlineStr">
        <is>
          <t>PT11760</t>
        </is>
      </c>
      <c r="C4574" t="inlineStr">
        <is>
          <t>F01</t>
        </is>
      </c>
      <c r="D4574" t="inlineStr">
        <is>
          <t>D70.1</t>
        </is>
      </c>
      <c r="E4574" s="28" t="n">
        <v>45890.77916666667</v>
      </c>
      <c r="F4574" s="28" t="n">
        <v>45893.59027777778</v>
      </c>
      <c r="G4574" t="inlineStr">
        <is>
          <t>Home/Self-Care</t>
        </is>
      </c>
      <c r="H4574" s="29" t="n">
        <v>17370.76</v>
      </c>
      <c r="I4574" s="30" t="n"/>
    </row>
    <row r="4575">
      <c r="A4575" t="inlineStr">
        <is>
          <t>ENC117844</t>
        </is>
      </c>
      <c r="B4575" t="inlineStr">
        <is>
          <t>PT13144</t>
        </is>
      </c>
      <c r="C4575" t="inlineStr">
        <is>
          <t>F01</t>
        </is>
      </c>
      <c r="D4575" t="inlineStr">
        <is>
          <t>K80.20</t>
        </is>
      </c>
      <c r="E4575" s="28" t="n">
        <v>45890.89861111111</v>
      </c>
      <c r="F4575" s="28" t="n">
        <v>45892.59375</v>
      </c>
      <c r="G4575" t="inlineStr">
        <is>
          <t>Home/Self-Care</t>
        </is>
      </c>
      <c r="H4575" s="29" t="n">
        <v>38400.18</v>
      </c>
      <c r="I4575" s="30" t="n"/>
    </row>
    <row r="4576">
      <c r="A4576" t="inlineStr">
        <is>
          <t>ENC117843</t>
        </is>
      </c>
      <c r="B4576" t="inlineStr">
        <is>
          <t>PT12605</t>
        </is>
      </c>
      <c r="C4576" t="inlineStr">
        <is>
          <t>F01</t>
        </is>
      </c>
      <c r="D4576" t="inlineStr">
        <is>
          <t>N17.9</t>
        </is>
      </c>
      <c r="E4576" s="28" t="n">
        <v>45890.96736111111</v>
      </c>
      <c r="F4576" s="28" t="n">
        <v>45894.62638888889</v>
      </c>
      <c r="G4576" t="inlineStr">
        <is>
          <t>Home/Self-Care</t>
        </is>
      </c>
      <c r="H4576" s="29" t="n">
        <v>12059.9</v>
      </c>
      <c r="I4576" s="30" t="n"/>
    </row>
    <row r="4577">
      <c r="A4577" t="inlineStr">
        <is>
          <t>ENC117842</t>
        </is>
      </c>
      <c r="B4577" t="inlineStr">
        <is>
          <t>PT13199</t>
        </is>
      </c>
      <c r="C4577" t="inlineStr">
        <is>
          <t>F02</t>
        </is>
      </c>
      <c r="D4577" t="inlineStr">
        <is>
          <t>F10.239</t>
        </is>
      </c>
      <c r="E4577" s="28" t="n">
        <v>45890.97569444445</v>
      </c>
      <c r="F4577" s="28" t="n">
        <v>45898.74375</v>
      </c>
      <c r="G4577" t="inlineStr">
        <is>
          <t>Home/Self-Care</t>
        </is>
      </c>
      <c r="H4577" s="29" t="n">
        <v>18577.96</v>
      </c>
      <c r="I4577" s="30" t="n"/>
    </row>
    <row r="4578">
      <c r="A4578" t="inlineStr">
        <is>
          <t>ENC117847</t>
        </is>
      </c>
      <c r="B4578" t="inlineStr">
        <is>
          <t>PT12811</t>
        </is>
      </c>
      <c r="C4578" t="inlineStr">
        <is>
          <t>F01</t>
        </is>
      </c>
      <c r="D4578" t="inlineStr">
        <is>
          <t>F32.9</t>
        </is>
      </c>
      <c r="E4578" s="28" t="n">
        <v>45891.20972222222</v>
      </c>
      <c r="F4578" s="28" t="n">
        <v>45896.72291666667</v>
      </c>
      <c r="G4578" t="inlineStr">
        <is>
          <t>Home/Self-Care</t>
        </is>
      </c>
      <c r="H4578" s="29" t="n">
        <v>18112.49</v>
      </c>
      <c r="I4578" s="30" t="n"/>
    </row>
    <row r="4579">
      <c r="A4579" t="inlineStr">
        <is>
          <t>ENC117848</t>
        </is>
      </c>
      <c r="B4579" t="inlineStr">
        <is>
          <t>PT13407</t>
        </is>
      </c>
      <c r="C4579" t="inlineStr">
        <is>
          <t>F01</t>
        </is>
      </c>
      <c r="D4579" t="inlineStr">
        <is>
          <t>I63.9</t>
        </is>
      </c>
      <c r="E4579" s="28" t="n">
        <v>45891.3375</v>
      </c>
      <c r="F4579" s="28" t="n">
        <v>45901.62569444445</v>
      </c>
      <c r="G4579" t="inlineStr">
        <is>
          <t>Home/Self-Care</t>
        </is>
      </c>
      <c r="H4579" s="29" t="n">
        <v>59721.07</v>
      </c>
      <c r="I4579" s="30" t="n"/>
    </row>
    <row r="4580">
      <c r="A4580" t="inlineStr">
        <is>
          <t>ENC117873</t>
        </is>
      </c>
      <c r="B4580" t="inlineStr">
        <is>
          <t>PT12081</t>
        </is>
      </c>
      <c r="C4580" t="inlineStr">
        <is>
          <t>F03</t>
        </is>
      </c>
      <c r="D4580" t="inlineStr">
        <is>
          <t>K92.2</t>
        </is>
      </c>
      <c r="E4580" s="28" t="n">
        <v>45891.62847222222</v>
      </c>
      <c r="F4580" s="28" t="n">
        <v>45893.55</v>
      </c>
      <c r="G4580" t="inlineStr">
        <is>
          <t>Home/Self-Care</t>
        </is>
      </c>
      <c r="H4580" s="29" t="n">
        <v>9651.33</v>
      </c>
      <c r="I4580" s="30" t="n"/>
    </row>
    <row r="4581">
      <c r="A4581" t="inlineStr">
        <is>
          <t>ENC117862</t>
        </is>
      </c>
      <c r="B4581" t="inlineStr">
        <is>
          <t>PT11678</t>
        </is>
      </c>
      <c r="C4581" t="inlineStr">
        <is>
          <t>F01</t>
        </is>
      </c>
      <c r="D4581" t="inlineStr">
        <is>
          <t>J96.01</t>
        </is>
      </c>
      <c r="E4581" s="28" t="n">
        <v>45891.65208333333</v>
      </c>
      <c r="F4581" s="28" t="n">
        <v>45898.7</v>
      </c>
      <c r="G4581" t="inlineStr">
        <is>
          <t>Home/Self-Care</t>
        </is>
      </c>
      <c r="H4581" s="29" t="n">
        <v>76314.63</v>
      </c>
      <c r="I4581" s="30" t="n"/>
    </row>
    <row r="4582">
      <c r="A4582" t="inlineStr">
        <is>
          <t>ENC117868</t>
        </is>
      </c>
      <c r="B4582" t="inlineStr">
        <is>
          <t>PT12455</t>
        </is>
      </c>
      <c r="C4582" t="inlineStr">
        <is>
          <t>F01</t>
        </is>
      </c>
      <c r="D4582" t="inlineStr">
        <is>
          <t>I50.9</t>
        </is>
      </c>
      <c r="E4582" s="28" t="n">
        <v>45891.75833333333</v>
      </c>
      <c r="F4582" s="28" t="n">
        <v>45894.59166666667</v>
      </c>
      <c r="G4582" t="inlineStr">
        <is>
          <t>Home/Self-Care</t>
        </is>
      </c>
      <c r="H4582" s="29" t="n">
        <v>10899.45</v>
      </c>
      <c r="I4582" s="30" t="n"/>
    </row>
    <row r="4583">
      <c r="A4583" t="inlineStr">
        <is>
          <t>ENC117867</t>
        </is>
      </c>
      <c r="B4583" t="inlineStr">
        <is>
          <t>PT13581</t>
        </is>
      </c>
      <c r="C4583" t="inlineStr">
        <is>
          <t>F01</t>
        </is>
      </c>
      <c r="D4583" t="inlineStr">
        <is>
          <t>F32.9</t>
        </is>
      </c>
      <c r="E4583" s="28" t="n">
        <v>45891.79305555556</v>
      </c>
      <c r="F4583" s="28" t="n">
        <v>45897.59861111111</v>
      </c>
      <c r="G4583" t="inlineStr">
        <is>
          <t>Home/Self-Care</t>
        </is>
      </c>
      <c r="H4583" s="29" t="n">
        <v>18905.2</v>
      </c>
      <c r="I4583" s="30" t="n"/>
    </row>
    <row r="4584">
      <c r="A4584" t="inlineStr">
        <is>
          <t>ENC117881</t>
        </is>
      </c>
      <c r="B4584" t="inlineStr">
        <is>
          <t>PT13333</t>
        </is>
      </c>
      <c r="C4584" t="inlineStr">
        <is>
          <t>F01</t>
        </is>
      </c>
      <c r="D4584" t="inlineStr">
        <is>
          <t>J18.9</t>
        </is>
      </c>
      <c r="E4584" s="28" t="n">
        <v>45892.0375</v>
      </c>
      <c r="F4584" s="28" t="n">
        <v>45894.63541666666</v>
      </c>
      <c r="G4584" t="inlineStr">
        <is>
          <t>Home/Self-Care</t>
        </is>
      </c>
      <c r="H4584" s="29" t="n">
        <v>16517.05</v>
      </c>
      <c r="I4584" s="30" t="n"/>
    </row>
    <row r="4585">
      <c r="A4585" t="inlineStr">
        <is>
          <t>ENC117880</t>
        </is>
      </c>
      <c r="B4585" t="inlineStr">
        <is>
          <t>PT12247</t>
        </is>
      </c>
      <c r="C4585" t="inlineStr">
        <is>
          <t>F01</t>
        </is>
      </c>
      <c r="D4585" t="inlineStr">
        <is>
          <t>J96.01</t>
        </is>
      </c>
      <c r="E4585" s="28" t="n">
        <v>45892.07291666666</v>
      </c>
      <c r="F4585" s="28" t="n">
        <v>45912.66805555556</v>
      </c>
      <c r="G4585" t="inlineStr">
        <is>
          <t>Home/Self-Care</t>
        </is>
      </c>
      <c r="H4585" s="29" t="n">
        <v>171670.74</v>
      </c>
      <c r="I4585" s="30" t="n"/>
    </row>
    <row r="4586">
      <c r="A4586" t="inlineStr">
        <is>
          <t>ENC117882</t>
        </is>
      </c>
      <c r="B4586" t="inlineStr">
        <is>
          <t>PT10211</t>
        </is>
      </c>
      <c r="C4586" t="inlineStr">
        <is>
          <t>F01</t>
        </is>
      </c>
      <c r="D4586" t="inlineStr">
        <is>
          <t>O82</t>
        </is>
      </c>
      <c r="E4586" s="28" t="n">
        <v>45892.23611111111</v>
      </c>
      <c r="F4586" s="28" t="n">
        <v>45893.65694444445</v>
      </c>
      <c r="G4586" t="inlineStr">
        <is>
          <t>Home/Self-Care</t>
        </is>
      </c>
      <c r="H4586" s="29" t="n">
        <v>16944.76</v>
      </c>
      <c r="I4586" s="30" t="n"/>
    </row>
    <row r="4587">
      <c r="A4587" t="inlineStr">
        <is>
          <t>ENC117888</t>
        </is>
      </c>
      <c r="B4587" t="inlineStr">
        <is>
          <t>PT12507</t>
        </is>
      </c>
      <c r="C4587" t="inlineStr">
        <is>
          <t>F01</t>
        </is>
      </c>
      <c r="D4587" t="inlineStr">
        <is>
          <t>I48.91</t>
        </is>
      </c>
      <c r="E4587" s="28" t="n">
        <v>45892.71041666667</v>
      </c>
      <c r="F4587" s="28" t="n">
        <v>45896.50902777778</v>
      </c>
      <c r="G4587" t="inlineStr">
        <is>
          <t>Home Health</t>
        </is>
      </c>
      <c r="H4587" s="29" t="n">
        <v>20297.67</v>
      </c>
      <c r="I4587" s="30" t="n"/>
    </row>
    <row r="4588">
      <c r="A4588" t="inlineStr">
        <is>
          <t>ENC117891</t>
        </is>
      </c>
      <c r="B4588" t="inlineStr">
        <is>
          <t>PT12855</t>
        </is>
      </c>
      <c r="C4588" t="inlineStr">
        <is>
          <t>F01</t>
        </is>
      </c>
      <c r="D4588" t="inlineStr">
        <is>
          <t>I50.9</t>
        </is>
      </c>
      <c r="E4588" s="28" t="n">
        <v>45892.80069444444</v>
      </c>
      <c r="F4588" s="28" t="n">
        <v>45897.58958333333</v>
      </c>
      <c r="G4588" t="inlineStr">
        <is>
          <t>Home/Self-Care</t>
        </is>
      </c>
      <c r="H4588" s="29" t="n">
        <v>23524.57</v>
      </c>
      <c r="I4588" s="30" t="n"/>
    </row>
    <row r="4589">
      <c r="A4589" t="inlineStr">
        <is>
          <t>ENC117893</t>
        </is>
      </c>
      <c r="B4589" t="inlineStr">
        <is>
          <t>PT11411</t>
        </is>
      </c>
      <c r="C4589" t="inlineStr">
        <is>
          <t>F01</t>
        </is>
      </c>
      <c r="D4589" t="inlineStr">
        <is>
          <t>I21.4</t>
        </is>
      </c>
      <c r="E4589" s="28" t="n">
        <v>45892.88888888889</v>
      </c>
      <c r="F4589" s="28" t="n">
        <v>45895.58888888889</v>
      </c>
      <c r="G4589" t="inlineStr">
        <is>
          <t>Skilled Nursing Facility</t>
        </is>
      </c>
      <c r="H4589" s="29" t="n">
        <v>62857.06</v>
      </c>
      <c r="I4589" s="30" t="n"/>
    </row>
    <row r="4590">
      <c r="A4590" t="inlineStr">
        <is>
          <t>ENC117897</t>
        </is>
      </c>
      <c r="B4590" t="inlineStr">
        <is>
          <t>PT12425</t>
        </is>
      </c>
      <c r="C4590" t="inlineStr">
        <is>
          <t>F01</t>
        </is>
      </c>
      <c r="D4590" t="inlineStr">
        <is>
          <t>F32.9</t>
        </is>
      </c>
      <c r="E4590" s="28" t="n">
        <v>45893.00694444445</v>
      </c>
      <c r="F4590" s="28" t="n">
        <v>45896.59583333333</v>
      </c>
      <c r="G4590" t="inlineStr">
        <is>
          <t>Home/Self-Care</t>
        </is>
      </c>
      <c r="H4590" s="29" t="n">
        <v>14721.03</v>
      </c>
      <c r="I4590" s="30" t="n"/>
    </row>
    <row r="4591">
      <c r="A4591" t="inlineStr">
        <is>
          <t>ENC117896</t>
        </is>
      </c>
      <c r="B4591" t="inlineStr">
        <is>
          <t>PT12265</t>
        </is>
      </c>
      <c r="C4591" t="inlineStr">
        <is>
          <t>F01</t>
        </is>
      </c>
      <c r="D4591" t="inlineStr">
        <is>
          <t>J45.909</t>
        </is>
      </c>
      <c r="E4591" s="28" t="n">
        <v>45893.03819444445</v>
      </c>
      <c r="F4591" s="28" t="n">
        <v>45895.575</v>
      </c>
      <c r="G4591" t="inlineStr">
        <is>
          <t>Home/Self-Care</t>
        </is>
      </c>
      <c r="H4591" s="29" t="n">
        <v>12194.85</v>
      </c>
      <c r="I4591" s="30" t="n"/>
    </row>
    <row r="4592">
      <c r="A4592" t="inlineStr">
        <is>
          <t>ENC117903</t>
        </is>
      </c>
      <c r="B4592" t="inlineStr">
        <is>
          <t>PT13756</t>
        </is>
      </c>
      <c r="C4592" t="inlineStr">
        <is>
          <t>F01</t>
        </is>
      </c>
      <c r="D4592" t="inlineStr">
        <is>
          <t>I48.91</t>
        </is>
      </c>
      <c r="E4592" s="28" t="n">
        <v>45893.71180555555</v>
      </c>
      <c r="F4592" s="28" t="n">
        <v>45897.78958333333</v>
      </c>
      <c r="G4592" t="inlineStr">
        <is>
          <t>Skilled Nursing Facility</t>
        </is>
      </c>
      <c r="H4592" s="29" t="n">
        <v>33896.11</v>
      </c>
      <c r="I4592" s="30" t="n"/>
    </row>
    <row r="4593">
      <c r="A4593" t="inlineStr">
        <is>
          <t>ENC117908</t>
        </is>
      </c>
      <c r="B4593" t="inlineStr">
        <is>
          <t>PT12158</t>
        </is>
      </c>
      <c r="C4593" t="inlineStr">
        <is>
          <t>F01</t>
        </is>
      </c>
      <c r="D4593" t="inlineStr">
        <is>
          <t>J96.01</t>
        </is>
      </c>
      <c r="E4593" s="28" t="n">
        <v>45893.83611111111</v>
      </c>
      <c r="F4593" s="28" t="n">
        <v>45898.53333333333</v>
      </c>
      <c r="G4593" t="inlineStr">
        <is>
          <t>Home/Self-Care</t>
        </is>
      </c>
      <c r="H4593" s="29" t="n">
        <v>58304.33</v>
      </c>
      <c r="I4593" s="30" t="n"/>
    </row>
    <row r="4594">
      <c r="A4594" t="inlineStr">
        <is>
          <t>ENC117912</t>
        </is>
      </c>
      <c r="B4594" t="inlineStr">
        <is>
          <t>PT13691</t>
        </is>
      </c>
      <c r="C4594" t="inlineStr">
        <is>
          <t>F02</t>
        </is>
      </c>
      <c r="D4594" t="inlineStr">
        <is>
          <t>R55</t>
        </is>
      </c>
      <c r="E4594" s="28" t="n">
        <v>45894.34236111111</v>
      </c>
      <c r="F4594" s="28" t="n">
        <v>45897.70347222222</v>
      </c>
      <c r="G4594" t="inlineStr">
        <is>
          <t>Home Health</t>
        </is>
      </c>
      <c r="H4594" s="29" t="n">
        <v>14335.59</v>
      </c>
      <c r="I4594" s="30" t="n"/>
    </row>
    <row r="4595">
      <c r="A4595" t="inlineStr">
        <is>
          <t>ENC117919</t>
        </is>
      </c>
      <c r="B4595" t="inlineStr">
        <is>
          <t>PT11137</t>
        </is>
      </c>
      <c r="C4595" t="inlineStr">
        <is>
          <t>F01</t>
        </is>
      </c>
      <c r="D4595" t="inlineStr">
        <is>
          <t>L03.115</t>
        </is>
      </c>
      <c r="E4595" s="28" t="n">
        <v>45894.38125</v>
      </c>
      <c r="F4595" s="28" t="n">
        <v>45897.72986111111</v>
      </c>
      <c r="G4595" t="inlineStr">
        <is>
          <t>Home/Self-Care</t>
        </is>
      </c>
      <c r="H4595" s="29" t="n">
        <v>22495.08</v>
      </c>
      <c r="I4595" s="30" t="n"/>
    </row>
    <row r="4596">
      <c r="A4596" t="inlineStr">
        <is>
          <t>ENC117914</t>
        </is>
      </c>
      <c r="B4596" t="inlineStr">
        <is>
          <t>PT10924</t>
        </is>
      </c>
      <c r="C4596" t="inlineStr">
        <is>
          <t>F02</t>
        </is>
      </c>
      <c r="D4596" t="inlineStr">
        <is>
          <t>I48.91</t>
        </is>
      </c>
      <c r="E4596" s="28" t="n">
        <v>45894.43541666667</v>
      </c>
      <c r="F4596" s="28" t="n">
        <v>45897.56458333333</v>
      </c>
      <c r="G4596" t="inlineStr">
        <is>
          <t>Home Health</t>
        </is>
      </c>
      <c r="H4596" s="29" t="n">
        <v>28083.25</v>
      </c>
      <c r="I4596" s="30" t="n"/>
    </row>
    <row r="4597">
      <c r="A4597" t="inlineStr">
        <is>
          <t>ENC117916</t>
        </is>
      </c>
      <c r="B4597" t="inlineStr">
        <is>
          <t>PT12638</t>
        </is>
      </c>
      <c r="C4597" t="inlineStr">
        <is>
          <t>F01</t>
        </is>
      </c>
      <c r="D4597" t="inlineStr">
        <is>
          <t>A41.9</t>
        </is>
      </c>
      <c r="E4597" s="28" t="n">
        <v>45894.49861111111</v>
      </c>
      <c r="F4597" s="28" t="n">
        <v>45897.71041666667</v>
      </c>
      <c r="G4597" t="inlineStr">
        <is>
          <t>Home/Self-Care</t>
        </is>
      </c>
      <c r="H4597" s="29" t="n">
        <v>42025.93</v>
      </c>
      <c r="I4597" s="30" t="n"/>
    </row>
    <row r="4598">
      <c r="A4598" t="inlineStr">
        <is>
          <t>ENC117927</t>
        </is>
      </c>
      <c r="B4598" t="inlineStr">
        <is>
          <t>PT10795</t>
        </is>
      </c>
      <c r="C4598" t="inlineStr">
        <is>
          <t>F02</t>
        </is>
      </c>
      <c r="D4598" t="inlineStr">
        <is>
          <t>N39.0</t>
        </is>
      </c>
      <c r="E4598" s="28" t="n">
        <v>45894.58611111111</v>
      </c>
      <c r="F4598" s="28" t="n">
        <v>45897.36875</v>
      </c>
      <c r="G4598" t="inlineStr">
        <is>
          <t>Home/Self-Care</t>
        </is>
      </c>
      <c r="H4598" s="29" t="n">
        <v>15769.36</v>
      </c>
      <c r="I4598" s="30" t="n"/>
    </row>
    <row r="4599">
      <c r="A4599" t="inlineStr">
        <is>
          <t>ENC117923</t>
        </is>
      </c>
      <c r="B4599" t="inlineStr">
        <is>
          <t>PT10262</t>
        </is>
      </c>
      <c r="C4599" t="inlineStr">
        <is>
          <t>F01</t>
        </is>
      </c>
      <c r="D4599" t="inlineStr">
        <is>
          <t>L03.115</t>
        </is>
      </c>
      <c r="E4599" s="28" t="n">
        <v>45894.60625</v>
      </c>
      <c r="F4599" s="28" t="n">
        <v>45899.61458333334</v>
      </c>
      <c r="G4599" t="inlineStr">
        <is>
          <t>Home/Self-Care</t>
        </is>
      </c>
      <c r="H4599" s="29" t="n">
        <v>19542.69</v>
      </c>
      <c r="I4599" s="30" t="n"/>
    </row>
    <row r="4600">
      <c r="A4600" t="inlineStr">
        <is>
          <t>ENC117938</t>
        </is>
      </c>
      <c r="B4600" t="inlineStr">
        <is>
          <t>PT12862</t>
        </is>
      </c>
      <c r="C4600" t="inlineStr">
        <is>
          <t>F01</t>
        </is>
      </c>
      <c r="D4600" t="inlineStr">
        <is>
          <t>I50.9</t>
        </is>
      </c>
      <c r="E4600" s="28" t="n">
        <v>45894.84513888889</v>
      </c>
      <c r="F4600" s="28" t="n">
        <v>45900.48194444444</v>
      </c>
      <c r="G4600" t="inlineStr">
        <is>
          <t>Skilled Nursing Facility</t>
        </is>
      </c>
      <c r="H4600" s="29" t="n">
        <v>30370.01</v>
      </c>
      <c r="I4600" s="30" t="n"/>
    </row>
    <row r="4601">
      <c r="A4601" t="inlineStr">
        <is>
          <t>ENC117945</t>
        </is>
      </c>
      <c r="B4601" t="inlineStr">
        <is>
          <t>PT12570</t>
        </is>
      </c>
      <c r="C4601" t="inlineStr">
        <is>
          <t>F01</t>
        </is>
      </c>
      <c r="D4601" t="inlineStr">
        <is>
          <t>I48.91</t>
        </is>
      </c>
      <c r="E4601" s="28" t="n">
        <v>45895.01875</v>
      </c>
      <c r="F4601" s="28" t="n">
        <v>45897.60208333333</v>
      </c>
      <c r="G4601" t="inlineStr">
        <is>
          <t>Home/Self-Care</t>
        </is>
      </c>
      <c r="H4601" s="29" t="n">
        <v>12409.74</v>
      </c>
      <c r="I4601" s="30" t="n"/>
    </row>
    <row r="4602">
      <c r="A4602" t="inlineStr">
        <is>
          <t>ENC117950</t>
        </is>
      </c>
      <c r="B4602" t="inlineStr">
        <is>
          <t>PT13772</t>
        </is>
      </c>
      <c r="C4602" t="inlineStr">
        <is>
          <t>F01</t>
        </is>
      </c>
      <c r="D4602" t="inlineStr">
        <is>
          <t>O80</t>
        </is>
      </c>
      <c r="E4602" s="28" t="n">
        <v>45895.33333333334</v>
      </c>
      <c r="F4602" s="28" t="n">
        <v>45897.63125</v>
      </c>
      <c r="G4602" t="inlineStr">
        <is>
          <t>Home/Self-Care</t>
        </is>
      </c>
      <c r="H4602" s="29" t="n">
        <v>15634.54</v>
      </c>
      <c r="I4602" s="30" t="n"/>
    </row>
    <row r="4603">
      <c r="A4603" t="inlineStr">
        <is>
          <t>ENC117954</t>
        </is>
      </c>
      <c r="B4603" t="inlineStr">
        <is>
          <t>PT10968</t>
        </is>
      </c>
      <c r="C4603" t="inlineStr">
        <is>
          <t>F03</t>
        </is>
      </c>
      <c r="D4603" t="inlineStr">
        <is>
          <t>J96.01</t>
        </is>
      </c>
      <c r="E4603" s="28" t="n">
        <v>45895.55694444444</v>
      </c>
      <c r="F4603" s="28" t="n">
        <v>45900.64513888889</v>
      </c>
      <c r="G4603" t="inlineStr">
        <is>
          <t>Home/Self-Care</t>
        </is>
      </c>
      <c r="H4603" s="29" t="n">
        <v>39694.57</v>
      </c>
      <c r="I4603" s="30" t="n"/>
    </row>
    <row r="4604">
      <c r="A4604" t="inlineStr">
        <is>
          <t>ENC117962</t>
        </is>
      </c>
      <c r="B4604" t="inlineStr">
        <is>
          <t>PT13926</t>
        </is>
      </c>
      <c r="C4604" t="inlineStr">
        <is>
          <t>F01</t>
        </is>
      </c>
      <c r="D4604" t="inlineStr">
        <is>
          <t>G40.909</t>
        </is>
      </c>
      <c r="E4604" s="28" t="n">
        <v>45895.57222222222</v>
      </c>
      <c r="F4604" s="28" t="n">
        <v>45900.57847222222</v>
      </c>
      <c r="G4604" t="inlineStr">
        <is>
          <t>Home/Self-Care</t>
        </is>
      </c>
      <c r="H4604" s="29" t="n">
        <v>36249.8</v>
      </c>
      <c r="I4604" s="30" t="n"/>
    </row>
    <row r="4605">
      <c r="A4605" t="inlineStr">
        <is>
          <t>ENC117955</t>
        </is>
      </c>
      <c r="B4605" t="inlineStr">
        <is>
          <t>PT13070</t>
        </is>
      </c>
      <c r="C4605" t="inlineStr">
        <is>
          <t>F01</t>
        </is>
      </c>
      <c r="D4605" t="inlineStr">
        <is>
          <t>I21.4</t>
        </is>
      </c>
      <c r="E4605" s="28" t="n">
        <v>45895.61388888889</v>
      </c>
      <c r="F4605" s="28" t="n">
        <v>45897.6375</v>
      </c>
      <c r="G4605" t="inlineStr">
        <is>
          <t>Home/Self-Care</t>
        </is>
      </c>
      <c r="H4605" s="29" t="n">
        <v>23989.55</v>
      </c>
      <c r="I4605" s="30" t="n"/>
    </row>
    <row r="4606">
      <c r="A4606" t="inlineStr">
        <is>
          <t>ENC117956</t>
        </is>
      </c>
      <c r="B4606" t="inlineStr">
        <is>
          <t>PT10471</t>
        </is>
      </c>
      <c r="C4606" t="inlineStr">
        <is>
          <t>F03</t>
        </is>
      </c>
      <c r="D4606" t="inlineStr">
        <is>
          <t>J44.1</t>
        </is>
      </c>
      <c r="E4606" s="28" t="n">
        <v>45895.63125</v>
      </c>
      <c r="F4606" s="28" t="n">
        <v>45899.55763888889</v>
      </c>
      <c r="G4606" t="inlineStr">
        <is>
          <t>Home Health</t>
        </is>
      </c>
      <c r="H4606" s="29" t="n">
        <v>13366.89</v>
      </c>
      <c r="I4606" s="30" t="n"/>
    </row>
    <row r="4607">
      <c r="A4607" t="inlineStr">
        <is>
          <t>ENC117968</t>
        </is>
      </c>
      <c r="B4607" t="inlineStr">
        <is>
          <t>PT12878</t>
        </is>
      </c>
      <c r="C4607" t="inlineStr">
        <is>
          <t>F02</t>
        </is>
      </c>
      <c r="D4607" t="inlineStr">
        <is>
          <t>N17.9</t>
        </is>
      </c>
      <c r="E4607" s="28" t="n">
        <v>45895.84027777778</v>
      </c>
      <c r="F4607" s="28" t="n">
        <v>45898.66388888889</v>
      </c>
      <c r="G4607" t="inlineStr">
        <is>
          <t>Home/Self-Care</t>
        </is>
      </c>
      <c r="H4607" s="29" t="n">
        <v>13686.47</v>
      </c>
      <c r="I4607" s="30" t="n"/>
    </row>
    <row r="4608">
      <c r="A4608" t="inlineStr">
        <is>
          <t>ENC117966</t>
        </is>
      </c>
      <c r="B4608" t="inlineStr">
        <is>
          <t>PT12854</t>
        </is>
      </c>
      <c r="C4608" t="inlineStr">
        <is>
          <t>F01</t>
        </is>
      </c>
      <c r="D4608" t="inlineStr">
        <is>
          <t>L03.115</t>
        </is>
      </c>
      <c r="E4608" s="28" t="n">
        <v>45895.86597222222</v>
      </c>
      <c r="F4608" s="28" t="n">
        <v>45902.65138888889</v>
      </c>
      <c r="G4608" t="inlineStr">
        <is>
          <t>Home/Self-Care</t>
        </is>
      </c>
      <c r="H4608" s="29" t="n">
        <v>35106.92</v>
      </c>
      <c r="I4608" s="30" t="n"/>
    </row>
    <row r="4609">
      <c r="A4609" t="inlineStr">
        <is>
          <t>ENC117967</t>
        </is>
      </c>
      <c r="B4609" t="inlineStr">
        <is>
          <t>PT10681</t>
        </is>
      </c>
      <c r="C4609" t="inlineStr">
        <is>
          <t>F01</t>
        </is>
      </c>
      <c r="D4609" t="inlineStr">
        <is>
          <t>A41.9</t>
        </is>
      </c>
      <c r="E4609" s="28" t="n">
        <v>45895.86805555555</v>
      </c>
      <c r="F4609" s="28" t="n">
        <v>45899.61666666667</v>
      </c>
      <c r="G4609" t="inlineStr">
        <is>
          <t>Home/Self-Care</t>
        </is>
      </c>
      <c r="H4609" s="29" t="n">
        <v>46514.2</v>
      </c>
      <c r="I4609" s="30" t="n"/>
    </row>
    <row r="4610">
      <c r="A4610" t="inlineStr">
        <is>
          <t>ENC117972</t>
        </is>
      </c>
      <c r="B4610" t="inlineStr">
        <is>
          <t>PT11777</t>
        </is>
      </c>
      <c r="C4610" t="inlineStr">
        <is>
          <t>F01</t>
        </is>
      </c>
      <c r="D4610" t="inlineStr">
        <is>
          <t>I50.9</t>
        </is>
      </c>
      <c r="E4610" s="28" t="n">
        <v>45895.87986111111</v>
      </c>
      <c r="F4610" s="28" t="n">
        <v>45898.53819444445</v>
      </c>
      <c r="G4610" t="inlineStr">
        <is>
          <t>Home/Self-Care</t>
        </is>
      </c>
      <c r="H4610" s="29" t="n">
        <v>17756.56</v>
      </c>
      <c r="I4610" s="30" t="n"/>
    </row>
    <row r="4611">
      <c r="A4611" t="inlineStr">
        <is>
          <t>ENC117975</t>
        </is>
      </c>
      <c r="B4611" t="inlineStr">
        <is>
          <t>PT11661</t>
        </is>
      </c>
      <c r="C4611" t="inlineStr">
        <is>
          <t>F02</t>
        </is>
      </c>
      <c r="D4611" t="inlineStr">
        <is>
          <t>O80</t>
        </is>
      </c>
      <c r="E4611" s="28" t="n">
        <v>45896.34166666667</v>
      </c>
      <c r="F4611" s="28" t="n">
        <v>45898.69791666666</v>
      </c>
      <c r="G4611" t="inlineStr">
        <is>
          <t>Home/Self-Care</t>
        </is>
      </c>
      <c r="H4611" s="29" t="n">
        <v>13034.47</v>
      </c>
      <c r="I4611" s="30" t="n"/>
    </row>
    <row r="4612">
      <c r="A4612" t="inlineStr">
        <is>
          <t>ENC117978</t>
        </is>
      </c>
      <c r="B4612" t="inlineStr">
        <is>
          <t>PT10466</t>
        </is>
      </c>
      <c r="C4612" t="inlineStr">
        <is>
          <t>F01</t>
        </is>
      </c>
      <c r="D4612" t="inlineStr">
        <is>
          <t>N17.9</t>
        </is>
      </c>
      <c r="E4612" s="28" t="n">
        <v>45896.425</v>
      </c>
      <c r="F4612" s="28" t="n">
        <v>45905.67152777778</v>
      </c>
      <c r="G4612" t="inlineStr">
        <is>
          <t>Home Health</t>
        </is>
      </c>
      <c r="H4612" s="29" t="n">
        <v>65959</v>
      </c>
      <c r="I4612" s="30" t="n"/>
    </row>
    <row r="4613">
      <c r="A4613" t="inlineStr">
        <is>
          <t>ENC117982</t>
        </is>
      </c>
      <c r="B4613" t="inlineStr">
        <is>
          <t>PT11253</t>
        </is>
      </c>
      <c r="C4613" t="inlineStr">
        <is>
          <t>F03</t>
        </is>
      </c>
      <c r="D4613" t="inlineStr">
        <is>
          <t>E11.65</t>
        </is>
      </c>
      <c r="E4613" s="28" t="n">
        <v>45896.61875</v>
      </c>
      <c r="F4613" s="28" t="n">
        <v>45898.55694444444</v>
      </c>
      <c r="G4613" t="inlineStr">
        <is>
          <t>Home/Self-Care</t>
        </is>
      </c>
      <c r="H4613" s="29" t="n">
        <v>17008.45</v>
      </c>
      <c r="I4613" s="30" t="n"/>
    </row>
    <row r="4614">
      <c r="A4614" t="inlineStr">
        <is>
          <t>ENC117991</t>
        </is>
      </c>
      <c r="B4614" t="inlineStr">
        <is>
          <t>PT12072</t>
        </is>
      </c>
      <c r="C4614" t="inlineStr">
        <is>
          <t>F01</t>
        </is>
      </c>
      <c r="D4614" t="inlineStr">
        <is>
          <t>C50.911</t>
        </is>
      </c>
      <c r="E4614" s="28" t="n">
        <v>45896.77291666667</v>
      </c>
      <c r="F4614" s="28" t="n">
        <v>45900.62986111111</v>
      </c>
      <c r="G4614" t="inlineStr">
        <is>
          <t>Home/Self-Care</t>
        </is>
      </c>
      <c r="H4614" s="29" t="n">
        <v>29428.49</v>
      </c>
      <c r="I4614" s="30" t="n"/>
    </row>
    <row r="4615">
      <c r="A4615" t="inlineStr">
        <is>
          <t>ENC117993</t>
        </is>
      </c>
      <c r="B4615" t="inlineStr">
        <is>
          <t>PT12697</t>
        </is>
      </c>
      <c r="C4615" t="inlineStr">
        <is>
          <t>F01</t>
        </is>
      </c>
      <c r="D4615" t="inlineStr">
        <is>
          <t>J18.9</t>
        </is>
      </c>
      <c r="E4615" s="28" t="n">
        <v>45896.96736111111</v>
      </c>
      <c r="F4615" s="28" t="n">
        <v>45900.46527777778</v>
      </c>
      <c r="G4615" t="inlineStr">
        <is>
          <t>Home/Self-Care</t>
        </is>
      </c>
      <c r="H4615" s="29" t="n">
        <v>14977.76</v>
      </c>
      <c r="I4615" s="30" t="n"/>
    </row>
    <row r="4616">
      <c r="A4616" t="inlineStr">
        <is>
          <t>ENC117994</t>
        </is>
      </c>
      <c r="B4616" t="inlineStr">
        <is>
          <t>PT10588</t>
        </is>
      </c>
      <c r="C4616" t="inlineStr">
        <is>
          <t>F02</t>
        </is>
      </c>
      <c r="D4616" t="inlineStr">
        <is>
          <t>I21.4</t>
        </is>
      </c>
      <c r="E4616" s="28" t="n">
        <v>45897.15972222222</v>
      </c>
      <c r="F4616" s="28" t="n">
        <v>45899.57777777778</v>
      </c>
      <c r="G4616" t="inlineStr">
        <is>
          <t>Home/Self-Care</t>
        </is>
      </c>
      <c r="H4616" s="29" t="n">
        <v>76156.95</v>
      </c>
      <c r="I4616" s="30" t="n"/>
    </row>
    <row r="4617">
      <c r="A4617" t="inlineStr">
        <is>
          <t>ENC117996</t>
        </is>
      </c>
      <c r="B4617" t="inlineStr">
        <is>
          <t>PT10930</t>
        </is>
      </c>
      <c r="C4617" t="inlineStr">
        <is>
          <t>F02</t>
        </is>
      </c>
      <c r="D4617" t="inlineStr">
        <is>
          <t>O82</t>
        </is>
      </c>
      <c r="E4617" s="28" t="n">
        <v>45897.35972222222</v>
      </c>
      <c r="F4617" s="28" t="n">
        <v>45900.43680555555</v>
      </c>
      <c r="G4617" t="inlineStr">
        <is>
          <t>Home/Self-Care</t>
        </is>
      </c>
      <c r="H4617" s="29" t="n">
        <v>29735.74</v>
      </c>
      <c r="I4617" s="30" t="n"/>
    </row>
    <row r="4618">
      <c r="A4618" t="inlineStr">
        <is>
          <t>ENC118020</t>
        </is>
      </c>
      <c r="B4618" t="inlineStr">
        <is>
          <t>PT13798</t>
        </is>
      </c>
      <c r="C4618" t="inlineStr">
        <is>
          <t>F01</t>
        </is>
      </c>
      <c r="D4618" t="inlineStr">
        <is>
          <t>F20.9</t>
        </is>
      </c>
      <c r="E4618" s="28" t="n">
        <v>45897.84027777778</v>
      </c>
      <c r="F4618" s="28" t="n">
        <v>45906.42083333333</v>
      </c>
      <c r="G4618" t="inlineStr">
        <is>
          <t>Left AMA</t>
        </is>
      </c>
      <c r="H4618" s="29" t="n">
        <v>23017.76</v>
      </c>
      <c r="I4618" s="30" t="n"/>
    </row>
    <row r="4619">
      <c r="A4619" t="inlineStr">
        <is>
          <t>ENC118021</t>
        </is>
      </c>
      <c r="B4619" t="inlineStr">
        <is>
          <t>PT12223</t>
        </is>
      </c>
      <c r="C4619" t="inlineStr">
        <is>
          <t>F01</t>
        </is>
      </c>
      <c r="D4619" t="inlineStr">
        <is>
          <t>N17.9</t>
        </is>
      </c>
      <c r="E4619" s="28" t="n">
        <v>45897.90138888889</v>
      </c>
      <c r="F4619" s="28" t="n">
        <v>45902.61111111111</v>
      </c>
      <c r="G4619" t="inlineStr">
        <is>
          <t>Home/Self-Care</t>
        </is>
      </c>
      <c r="H4619" s="29" t="n">
        <v>27472.12</v>
      </c>
      <c r="I4619" s="30" t="n"/>
    </row>
    <row r="4620">
      <c r="A4620" t="inlineStr">
        <is>
          <t>ENC118017</t>
        </is>
      </c>
      <c r="B4620" t="inlineStr">
        <is>
          <t>PT13325</t>
        </is>
      </c>
      <c r="C4620" t="inlineStr">
        <is>
          <t>F01</t>
        </is>
      </c>
      <c r="D4620" t="inlineStr">
        <is>
          <t>E87.1</t>
        </is>
      </c>
      <c r="E4620" s="28" t="n">
        <v>45897.91041666667</v>
      </c>
      <c r="F4620" s="28" t="n">
        <v>45899.60833333333</v>
      </c>
      <c r="G4620" t="inlineStr">
        <is>
          <t>Home/Self-Care</t>
        </is>
      </c>
      <c r="H4620" s="29" t="n">
        <v>15097.88</v>
      </c>
      <c r="I4620" s="30" t="n"/>
    </row>
    <row r="4621">
      <c r="A4621" t="inlineStr">
        <is>
          <t>ENC118024</t>
        </is>
      </c>
      <c r="B4621" t="inlineStr">
        <is>
          <t>PT12150</t>
        </is>
      </c>
      <c r="C4621" t="inlineStr">
        <is>
          <t>F01</t>
        </is>
      </c>
      <c r="D4621" t="inlineStr">
        <is>
          <t>K80.20</t>
        </is>
      </c>
      <c r="E4621" s="28" t="n">
        <v>45898.19722222222</v>
      </c>
      <c r="F4621" s="28" t="n">
        <v>45899.56111111111</v>
      </c>
      <c r="G4621" t="inlineStr">
        <is>
          <t>Home/Self-Care</t>
        </is>
      </c>
      <c r="H4621" s="29" t="n">
        <v>30422.46</v>
      </c>
      <c r="I4621" s="30" t="n"/>
    </row>
    <row r="4622">
      <c r="A4622" t="inlineStr">
        <is>
          <t>ENC118027</t>
        </is>
      </c>
      <c r="B4622" t="inlineStr">
        <is>
          <t>PT13275</t>
        </is>
      </c>
      <c r="C4622" t="inlineStr">
        <is>
          <t>F01</t>
        </is>
      </c>
      <c r="D4622" t="inlineStr">
        <is>
          <t>A41.9</t>
        </is>
      </c>
      <c r="E4622" s="28" t="n">
        <v>45898.56944444445</v>
      </c>
      <c r="F4622" s="28" t="n">
        <v>45906.53611111111</v>
      </c>
      <c r="G4622" t="inlineStr">
        <is>
          <t>Home/Self-Care</t>
        </is>
      </c>
      <c r="H4622" s="29" t="n">
        <v>106034.48</v>
      </c>
      <c r="I4622" s="30" t="n"/>
    </row>
    <row r="4623">
      <c r="A4623" t="inlineStr">
        <is>
          <t>ENC118050</t>
        </is>
      </c>
      <c r="B4623" t="inlineStr">
        <is>
          <t>PT13297</t>
        </is>
      </c>
      <c r="C4623" t="inlineStr">
        <is>
          <t>F01</t>
        </is>
      </c>
      <c r="D4623" t="inlineStr">
        <is>
          <t>A41.9</t>
        </is>
      </c>
      <c r="E4623" s="28" t="n">
        <v>45898.69236111111</v>
      </c>
      <c r="F4623" s="28" t="n">
        <v>45915.46458333333</v>
      </c>
      <c r="G4623" t="inlineStr">
        <is>
          <t>Home/Self-Care</t>
        </is>
      </c>
      <c r="H4623" s="29" t="n">
        <v>247397.55</v>
      </c>
      <c r="I4623" s="30" t="n"/>
    </row>
    <row r="4624">
      <c r="A4624" t="inlineStr">
        <is>
          <t>ENC118042</t>
        </is>
      </c>
      <c r="B4624" t="inlineStr">
        <is>
          <t>PT13848</t>
        </is>
      </c>
      <c r="C4624" t="inlineStr">
        <is>
          <t>F01</t>
        </is>
      </c>
      <c r="D4624" t="inlineStr">
        <is>
          <t>N17.9</t>
        </is>
      </c>
      <c r="E4624" s="28" t="n">
        <v>45898.69652777778</v>
      </c>
      <c r="F4624" s="28" t="n">
        <v>45901.54166666666</v>
      </c>
      <c r="G4624" t="inlineStr">
        <is>
          <t>Home/Self-Care</t>
        </is>
      </c>
      <c r="H4624" s="29" t="n">
        <v>18295.89</v>
      </c>
      <c r="I4624" s="30" t="n"/>
    </row>
    <row r="4625">
      <c r="A4625" t="inlineStr">
        <is>
          <t>ENC118048</t>
        </is>
      </c>
      <c r="B4625" t="inlineStr">
        <is>
          <t>PT10002</t>
        </is>
      </c>
      <c r="C4625" t="inlineStr">
        <is>
          <t>F02</t>
        </is>
      </c>
      <c r="D4625" t="inlineStr">
        <is>
          <t>I50.9</t>
        </is>
      </c>
      <c r="E4625" s="28" t="n">
        <v>45898.74236111111</v>
      </c>
      <c r="F4625" s="28" t="n">
        <v>45908.65486111111</v>
      </c>
      <c r="G4625" t="inlineStr">
        <is>
          <t>Home/Self-Care</t>
        </is>
      </c>
      <c r="H4625" s="29" t="n">
        <v>50769.47</v>
      </c>
      <c r="I4625" s="30" t="n"/>
    </row>
    <row r="4626">
      <c r="A4626" t="inlineStr">
        <is>
          <t>ENC118052</t>
        </is>
      </c>
      <c r="B4626" t="inlineStr">
        <is>
          <t>PT11404</t>
        </is>
      </c>
      <c r="C4626" t="inlineStr">
        <is>
          <t>F01</t>
        </is>
      </c>
      <c r="D4626" t="inlineStr">
        <is>
          <t>K92.2</t>
        </is>
      </c>
      <c r="E4626" s="28" t="n">
        <v>45898.94444444445</v>
      </c>
      <c r="F4626" s="28" t="n">
        <v>45902.56875</v>
      </c>
      <c r="G4626" t="inlineStr">
        <is>
          <t>Hospice</t>
        </is>
      </c>
      <c r="H4626" s="29" t="n">
        <v>49918.48</v>
      </c>
      <c r="I4626" s="30" t="n"/>
    </row>
    <row r="4627">
      <c r="A4627" t="inlineStr">
        <is>
          <t>ENC118055</t>
        </is>
      </c>
      <c r="B4627" t="inlineStr">
        <is>
          <t>PT11289</t>
        </is>
      </c>
      <c r="C4627" t="inlineStr">
        <is>
          <t>F01</t>
        </is>
      </c>
      <c r="D4627" t="inlineStr">
        <is>
          <t>I21.4</t>
        </is>
      </c>
      <c r="E4627" s="28" t="n">
        <v>45899.60902777778</v>
      </c>
      <c r="F4627" s="28" t="n">
        <v>45903.49583333333</v>
      </c>
      <c r="G4627" t="inlineStr">
        <is>
          <t>Home/Self-Care</t>
        </is>
      </c>
      <c r="H4627" s="29" t="n">
        <v>50638.93</v>
      </c>
      <c r="I4627" s="30" t="n"/>
    </row>
    <row r="4628">
      <c r="A4628" t="inlineStr">
        <is>
          <t>ENC118061</t>
        </is>
      </c>
      <c r="B4628" t="inlineStr">
        <is>
          <t>PT12226</t>
        </is>
      </c>
      <c r="C4628" t="inlineStr">
        <is>
          <t>F01</t>
        </is>
      </c>
      <c r="D4628" t="inlineStr">
        <is>
          <t>L03.115</t>
        </is>
      </c>
      <c r="E4628" s="28" t="n">
        <v>45899.81388888889</v>
      </c>
      <c r="F4628" s="28" t="n">
        <v>45904.61875</v>
      </c>
      <c r="G4628" t="inlineStr">
        <is>
          <t>Home/Self-Care</t>
        </is>
      </c>
      <c r="H4628" s="29" t="n">
        <v>23593.56</v>
      </c>
      <c r="I4628" s="30" t="n"/>
    </row>
    <row r="4629">
      <c r="A4629" t="inlineStr">
        <is>
          <t>ENC118063</t>
        </is>
      </c>
      <c r="B4629" t="inlineStr">
        <is>
          <t>PT10965</t>
        </is>
      </c>
      <c r="C4629" t="inlineStr">
        <is>
          <t>F01</t>
        </is>
      </c>
      <c r="D4629" t="inlineStr">
        <is>
          <t>E87.1</t>
        </is>
      </c>
      <c r="E4629" s="28" t="n">
        <v>45899.83888888889</v>
      </c>
      <c r="F4629" s="28" t="n">
        <v>45903.56041666667</v>
      </c>
      <c r="G4629" t="inlineStr">
        <is>
          <t>Home/Self-Care</t>
        </is>
      </c>
      <c r="H4629" s="29" t="n">
        <v>14883.02</v>
      </c>
      <c r="I4629" s="30" t="n"/>
    </row>
    <row r="4630">
      <c r="A4630" t="inlineStr">
        <is>
          <t>ENC118062</t>
        </is>
      </c>
      <c r="B4630" t="inlineStr">
        <is>
          <t>PT11304</t>
        </is>
      </c>
      <c r="C4630" t="inlineStr">
        <is>
          <t>F01</t>
        </is>
      </c>
      <c r="D4630" t="inlineStr">
        <is>
          <t>J44.1</t>
        </is>
      </c>
      <c r="E4630" s="28" t="n">
        <v>45899.92013888889</v>
      </c>
      <c r="F4630" s="28" t="n">
        <v>45902.69027777778</v>
      </c>
      <c r="G4630" t="inlineStr">
        <is>
          <t>Home/Self-Care</t>
        </is>
      </c>
      <c r="H4630" s="29" t="n">
        <v>15697.45</v>
      </c>
      <c r="I4630" s="30" t="n"/>
    </row>
    <row r="4631">
      <c r="A4631" t="inlineStr">
        <is>
          <t>ENC118066</t>
        </is>
      </c>
      <c r="B4631" t="inlineStr">
        <is>
          <t>PT12461</t>
        </is>
      </c>
      <c r="C4631" t="inlineStr">
        <is>
          <t>F03</t>
        </is>
      </c>
      <c r="D4631" t="inlineStr">
        <is>
          <t>F10.239</t>
        </is>
      </c>
      <c r="E4631" s="28" t="n">
        <v>45899.95486111111</v>
      </c>
      <c r="F4631" s="28" t="n">
        <v>45901.5625</v>
      </c>
      <c r="G4631" t="inlineStr">
        <is>
          <t>Home/Self-Care</t>
        </is>
      </c>
      <c r="H4631" s="29" t="n">
        <v>13994.29</v>
      </c>
      <c r="I4631" s="30" t="n"/>
    </row>
    <row r="4632">
      <c r="A4632" t="inlineStr">
        <is>
          <t>ENC118068</t>
        </is>
      </c>
      <c r="B4632" t="inlineStr">
        <is>
          <t>PT13090</t>
        </is>
      </c>
      <c r="C4632" t="inlineStr">
        <is>
          <t>F03</t>
        </is>
      </c>
      <c r="D4632" t="inlineStr">
        <is>
          <t>N17.9</t>
        </is>
      </c>
      <c r="E4632" s="28" t="n">
        <v>45900.13958333333</v>
      </c>
      <c r="F4632" s="28" t="n">
        <v>45904.51111111111</v>
      </c>
      <c r="G4632" t="inlineStr">
        <is>
          <t>Skilled Nursing Facility</t>
        </is>
      </c>
      <c r="H4632" s="29" t="n">
        <v>14178.47</v>
      </c>
      <c r="I4632" s="30" t="n"/>
    </row>
    <row r="4633">
      <c r="A4633" t="inlineStr">
        <is>
          <t>ENC118069</t>
        </is>
      </c>
      <c r="B4633" t="inlineStr">
        <is>
          <t>PT10399</t>
        </is>
      </c>
      <c r="C4633" t="inlineStr">
        <is>
          <t>F01</t>
        </is>
      </c>
      <c r="D4633" t="inlineStr">
        <is>
          <t>O80</t>
        </is>
      </c>
      <c r="E4633" s="28" t="n">
        <v>45900.18611111111</v>
      </c>
      <c r="F4633" s="28" t="n">
        <v>45901.55763888889</v>
      </c>
      <c r="G4633" t="inlineStr">
        <is>
          <t>Home/Self-Care</t>
        </is>
      </c>
      <c r="H4633" s="29" t="n">
        <v>10147.45</v>
      </c>
      <c r="I4633" s="30" t="n"/>
    </row>
    <row r="4634">
      <c r="A4634" t="inlineStr">
        <is>
          <t>ENC118071</t>
        </is>
      </c>
      <c r="B4634" t="inlineStr">
        <is>
          <t>PT10096</t>
        </is>
      </c>
      <c r="C4634" t="inlineStr">
        <is>
          <t>F01</t>
        </is>
      </c>
      <c r="D4634" t="inlineStr">
        <is>
          <t>D70.1</t>
        </is>
      </c>
      <c r="E4634" s="28" t="n">
        <v>45900.50972222222</v>
      </c>
      <c r="F4634" s="28" t="n">
        <v>45903.61180555556</v>
      </c>
      <c r="G4634" t="inlineStr">
        <is>
          <t>Home/Self-Care</t>
        </is>
      </c>
      <c r="H4634" s="29" t="n">
        <v>12682.77</v>
      </c>
      <c r="I4634" s="30" t="n"/>
    </row>
    <row r="4635">
      <c r="A4635" t="inlineStr">
        <is>
          <t>ENC118075</t>
        </is>
      </c>
      <c r="B4635" t="inlineStr">
        <is>
          <t>PT13148</t>
        </is>
      </c>
      <c r="C4635" t="inlineStr">
        <is>
          <t>F01</t>
        </is>
      </c>
      <c r="D4635" t="inlineStr">
        <is>
          <t>O82</t>
        </is>
      </c>
      <c r="E4635" s="28" t="n">
        <v>45900.71041666667</v>
      </c>
      <c r="F4635" s="28" t="n">
        <v>45904.59027777778</v>
      </c>
      <c r="G4635" t="inlineStr">
        <is>
          <t>Home/Self-Care</t>
        </is>
      </c>
      <c r="H4635" s="29" t="n">
        <v>35441.02</v>
      </c>
      <c r="I4635" s="30" t="n"/>
    </row>
    <row r="4636">
      <c r="A4636" t="inlineStr">
        <is>
          <t>ENC118074</t>
        </is>
      </c>
      <c r="B4636" t="inlineStr">
        <is>
          <t>PT12878</t>
        </is>
      </c>
      <c r="C4636" t="inlineStr">
        <is>
          <t>F01</t>
        </is>
      </c>
      <c r="D4636" t="inlineStr">
        <is>
          <t>N17.9</t>
        </is>
      </c>
      <c r="E4636" s="28" t="n">
        <v>45900.77222222222</v>
      </c>
      <c r="F4636" s="28" t="n">
        <v>45904.66319444445</v>
      </c>
      <c r="G4636" t="inlineStr">
        <is>
          <t>Skilled Nursing Facility</t>
        </is>
      </c>
      <c r="H4636" s="29" t="n">
        <v>17869.27</v>
      </c>
      <c r="I4636" s="30" t="n"/>
    </row>
    <row r="4637">
      <c r="A4637" t="inlineStr">
        <is>
          <t>ENC118079</t>
        </is>
      </c>
      <c r="B4637" t="inlineStr">
        <is>
          <t>PT10943</t>
        </is>
      </c>
      <c r="C4637" t="inlineStr">
        <is>
          <t>F03</t>
        </is>
      </c>
      <c r="D4637" t="inlineStr">
        <is>
          <t>A41.9</t>
        </is>
      </c>
      <c r="E4637" s="28" t="n">
        <v>45900.79375</v>
      </c>
      <c r="F4637" s="28" t="n">
        <v>45907.44583333333</v>
      </c>
      <c r="G4637" t="inlineStr">
        <is>
          <t>Home/Self-Care</t>
        </is>
      </c>
      <c r="H4637" s="29" t="n">
        <v>48239.36</v>
      </c>
      <c r="I4637" s="30" t="n"/>
    </row>
    <row r="4638">
      <c r="A4638" t="inlineStr">
        <is>
          <t>ENC118082</t>
        </is>
      </c>
      <c r="B4638" t="inlineStr">
        <is>
          <t>PT12919</t>
        </is>
      </c>
      <c r="C4638" t="inlineStr">
        <is>
          <t>F01</t>
        </is>
      </c>
      <c r="D4638" t="inlineStr">
        <is>
          <t>I63.9</t>
        </is>
      </c>
      <c r="E4638" s="28" t="n">
        <v>45900.91666666666</v>
      </c>
      <c r="F4638" s="28" t="n">
        <v>45902.54930555556</v>
      </c>
      <c r="G4638" t="inlineStr">
        <is>
          <t>Home/Self-Care</t>
        </is>
      </c>
      <c r="H4638" s="29" t="n">
        <v>13412.71</v>
      </c>
      <c r="I4638" s="30" t="n"/>
    </row>
    <row r="4639">
      <c r="A4639" t="inlineStr">
        <is>
          <t>ENC118080</t>
        </is>
      </c>
      <c r="B4639" t="inlineStr">
        <is>
          <t>PT11331</t>
        </is>
      </c>
      <c r="C4639" t="inlineStr">
        <is>
          <t>F01</t>
        </is>
      </c>
      <c r="D4639" t="inlineStr">
        <is>
          <t>F32.9</t>
        </is>
      </c>
      <c r="E4639" s="28" t="n">
        <v>45900.93055555555</v>
      </c>
      <c r="F4639" s="28" t="n">
        <v>45909.67013888889</v>
      </c>
      <c r="G4639" t="inlineStr">
        <is>
          <t>Home/Self-Care</t>
        </is>
      </c>
      <c r="H4639" s="29" t="n">
        <v>29879.55</v>
      </c>
      <c r="I4639" s="30" t="n"/>
    </row>
    <row r="4640">
      <c r="A4640" t="inlineStr">
        <is>
          <t>ENC118085</t>
        </is>
      </c>
      <c r="B4640" t="inlineStr">
        <is>
          <t>PT12859</t>
        </is>
      </c>
      <c r="C4640" t="inlineStr">
        <is>
          <t>F01</t>
        </is>
      </c>
      <c r="D4640" t="inlineStr">
        <is>
          <t>J21.9</t>
        </is>
      </c>
      <c r="E4640" s="28" t="n">
        <v>45901.16527777778</v>
      </c>
      <c r="F4640" s="28" t="n">
        <v>45903.52847222222</v>
      </c>
      <c r="G4640" t="inlineStr">
        <is>
          <t>Transfer to Another Hospital</t>
        </is>
      </c>
      <c r="H4640" s="29" t="n">
        <v>10549.87</v>
      </c>
      <c r="I4640" s="30" t="n"/>
    </row>
    <row r="4641">
      <c r="A4641" t="inlineStr">
        <is>
          <t>ENC118087</t>
        </is>
      </c>
      <c r="B4641" t="inlineStr">
        <is>
          <t>PT10383</t>
        </is>
      </c>
      <c r="C4641" t="inlineStr">
        <is>
          <t>F01</t>
        </is>
      </c>
      <c r="D4641" t="inlineStr">
        <is>
          <t>I50.9</t>
        </is>
      </c>
      <c r="E4641" s="28" t="n">
        <v>45901.25069444445</v>
      </c>
      <c r="F4641" s="28" t="n">
        <v>45906.57638888889</v>
      </c>
      <c r="G4641" t="inlineStr">
        <is>
          <t>Home/Self-Care</t>
        </is>
      </c>
      <c r="H4641" s="29" t="n">
        <v>41562.22</v>
      </c>
      <c r="I4641" s="30" t="n"/>
    </row>
    <row r="4642">
      <c r="A4642" t="inlineStr">
        <is>
          <t>ENC118098</t>
        </is>
      </c>
      <c r="B4642" t="inlineStr">
        <is>
          <t>PT12570</t>
        </is>
      </c>
      <c r="C4642" t="inlineStr">
        <is>
          <t>F01</t>
        </is>
      </c>
      <c r="D4642" t="inlineStr">
        <is>
          <t>I48.91</t>
        </is>
      </c>
      <c r="E4642" s="28" t="n">
        <v>45901.45416666667</v>
      </c>
      <c r="F4642" s="28" t="n">
        <v>45904.52361111111</v>
      </c>
      <c r="G4642" t="inlineStr">
        <is>
          <t>Home/Self-Care</t>
        </is>
      </c>
      <c r="H4642" s="29" t="n">
        <v>17884.74</v>
      </c>
      <c r="I4642" s="30" t="n"/>
    </row>
    <row r="4643">
      <c r="A4643" t="inlineStr">
        <is>
          <t>ENC118093</t>
        </is>
      </c>
      <c r="B4643" t="inlineStr">
        <is>
          <t>PT12958</t>
        </is>
      </c>
      <c r="C4643" t="inlineStr">
        <is>
          <t>F01</t>
        </is>
      </c>
      <c r="D4643" t="inlineStr">
        <is>
          <t>I48.91</t>
        </is>
      </c>
      <c r="E4643" s="28" t="n">
        <v>45901.60138888889</v>
      </c>
      <c r="F4643" s="28" t="n">
        <v>45904.50833333333</v>
      </c>
      <c r="G4643" t="inlineStr">
        <is>
          <t>Skilled Nursing Facility</t>
        </is>
      </c>
      <c r="H4643" s="29" t="n">
        <v>19004.38</v>
      </c>
      <c r="I4643" s="30" t="n"/>
    </row>
    <row r="4644">
      <c r="A4644" t="inlineStr">
        <is>
          <t>ENC118115</t>
        </is>
      </c>
      <c r="B4644" t="inlineStr">
        <is>
          <t>PT13211</t>
        </is>
      </c>
      <c r="C4644" t="inlineStr">
        <is>
          <t>F01</t>
        </is>
      </c>
      <c r="D4644" t="inlineStr">
        <is>
          <t>U07.1</t>
        </is>
      </c>
      <c r="E4644" s="28" t="n">
        <v>45901.71041666667</v>
      </c>
      <c r="F4644" s="28" t="n">
        <v>45908.66736111111</v>
      </c>
      <c r="G4644" t="inlineStr">
        <is>
          <t>Home/Self-Care</t>
        </is>
      </c>
      <c r="H4644" s="29" t="n">
        <v>36144.09</v>
      </c>
      <c r="I4644" s="30" t="n"/>
    </row>
    <row r="4645">
      <c r="A4645" t="inlineStr">
        <is>
          <t>ENC118109</t>
        </is>
      </c>
      <c r="B4645" t="inlineStr">
        <is>
          <t>PT12509</t>
        </is>
      </c>
      <c r="C4645" t="inlineStr">
        <is>
          <t>F03</t>
        </is>
      </c>
      <c r="D4645" t="inlineStr">
        <is>
          <t>F10.239</t>
        </is>
      </c>
      <c r="E4645" s="28" t="n">
        <v>45901.77152777778</v>
      </c>
      <c r="F4645" s="28" t="n">
        <v>45904.58472222222</v>
      </c>
      <c r="G4645" t="inlineStr">
        <is>
          <t>Left AMA</t>
        </is>
      </c>
      <c r="H4645" s="29" t="n">
        <v>16761.02</v>
      </c>
      <c r="I4645" s="30" t="n"/>
    </row>
    <row r="4646">
      <c r="A4646" t="inlineStr">
        <is>
          <t>ENC118123</t>
        </is>
      </c>
      <c r="B4646" t="inlineStr">
        <is>
          <t>PT13302</t>
        </is>
      </c>
      <c r="C4646" t="inlineStr">
        <is>
          <t>F01</t>
        </is>
      </c>
      <c r="D4646" t="inlineStr">
        <is>
          <t>O80</t>
        </is>
      </c>
      <c r="E4646" s="28" t="n">
        <v>45901.88402777778</v>
      </c>
      <c r="F4646" s="28" t="n">
        <v>45903.63472222222</v>
      </c>
      <c r="G4646" t="inlineStr">
        <is>
          <t>Home/Self-Care</t>
        </is>
      </c>
      <c r="H4646" s="29" t="n">
        <v>12890.51</v>
      </c>
      <c r="I4646" s="30" t="n"/>
    </row>
    <row r="4647">
      <c r="A4647" t="inlineStr">
        <is>
          <t>ENC118127</t>
        </is>
      </c>
      <c r="B4647" t="inlineStr">
        <is>
          <t>PT11261</t>
        </is>
      </c>
      <c r="C4647" t="inlineStr">
        <is>
          <t>F01</t>
        </is>
      </c>
      <c r="D4647" t="inlineStr">
        <is>
          <t>S72.001A</t>
        </is>
      </c>
      <c r="E4647" s="28" t="n">
        <v>45901.97916666666</v>
      </c>
      <c r="F4647" s="28" t="n">
        <v>45905.63402777778</v>
      </c>
      <c r="G4647" t="inlineStr">
        <is>
          <t>Skilled Nursing Facility</t>
        </is>
      </c>
      <c r="H4647" s="29" t="n">
        <v>44485.02</v>
      </c>
      <c r="I4647" s="30" t="n"/>
    </row>
    <row r="4648">
      <c r="A4648" t="inlineStr">
        <is>
          <t>ENC118126</t>
        </is>
      </c>
      <c r="B4648" t="inlineStr">
        <is>
          <t>PT13701</t>
        </is>
      </c>
      <c r="C4648" t="inlineStr">
        <is>
          <t>F01</t>
        </is>
      </c>
      <c r="D4648" t="inlineStr">
        <is>
          <t>I21.4</t>
        </is>
      </c>
      <c r="E4648" s="28" t="n">
        <v>45902.03819444445</v>
      </c>
      <c r="F4648" s="28" t="n">
        <v>45905.64513888889</v>
      </c>
      <c r="G4648" t="inlineStr">
        <is>
          <t>Home/Self-Care</t>
        </is>
      </c>
      <c r="H4648" s="29" t="n">
        <v>53561.95</v>
      </c>
      <c r="I4648" s="30" t="n"/>
    </row>
    <row r="4649">
      <c r="A4649" t="inlineStr">
        <is>
          <t>ENC118129</t>
        </is>
      </c>
      <c r="B4649" t="inlineStr">
        <is>
          <t>PT13473</t>
        </is>
      </c>
      <c r="C4649" t="inlineStr">
        <is>
          <t>F03</t>
        </is>
      </c>
      <c r="D4649" t="inlineStr">
        <is>
          <t>N39.0</t>
        </is>
      </c>
      <c r="E4649" s="28" t="n">
        <v>45902.08888888889</v>
      </c>
      <c r="F4649" s="28" t="n">
        <v>45905.56319444445</v>
      </c>
      <c r="G4649" t="inlineStr">
        <is>
          <t>Left AMA</t>
        </is>
      </c>
      <c r="H4649" s="29" t="n">
        <v>16642.86</v>
      </c>
      <c r="I4649" s="30" t="n"/>
    </row>
    <row r="4650">
      <c r="A4650" t="inlineStr">
        <is>
          <t>ENC118132</t>
        </is>
      </c>
      <c r="B4650" t="inlineStr">
        <is>
          <t>PT13581</t>
        </is>
      </c>
      <c r="C4650" t="inlineStr">
        <is>
          <t>F01</t>
        </is>
      </c>
      <c r="D4650" t="inlineStr">
        <is>
          <t>K92.2</t>
        </is>
      </c>
      <c r="E4650" s="28" t="n">
        <v>45902.44791666666</v>
      </c>
      <c r="F4650" s="28" t="n">
        <v>45907.48055555556</v>
      </c>
      <c r="G4650" t="inlineStr">
        <is>
          <t>Home/Self-Care</t>
        </is>
      </c>
      <c r="H4650" s="29" t="n">
        <v>70022.33</v>
      </c>
      <c r="I4650" s="30" t="n"/>
    </row>
    <row r="4651">
      <c r="A4651" t="inlineStr">
        <is>
          <t>ENC118144</t>
        </is>
      </c>
      <c r="B4651" t="inlineStr">
        <is>
          <t>PT13935</t>
        </is>
      </c>
      <c r="C4651" t="inlineStr">
        <is>
          <t>F01</t>
        </is>
      </c>
      <c r="D4651" t="inlineStr">
        <is>
          <t>I21.4</t>
        </is>
      </c>
      <c r="E4651" s="28" t="n">
        <v>45902.56388888889</v>
      </c>
      <c r="F4651" s="28" t="n">
        <v>45906.62083333333</v>
      </c>
      <c r="G4651" t="inlineStr">
        <is>
          <t>Home/Self-Care</t>
        </is>
      </c>
      <c r="H4651" s="29" t="n">
        <v>46472.45</v>
      </c>
      <c r="I4651" s="30" t="n"/>
    </row>
    <row r="4652">
      <c r="A4652" t="inlineStr">
        <is>
          <t>ENC118137</t>
        </is>
      </c>
      <c r="B4652" t="inlineStr">
        <is>
          <t>PT13835</t>
        </is>
      </c>
      <c r="C4652" t="inlineStr">
        <is>
          <t>F01</t>
        </is>
      </c>
      <c r="D4652" t="inlineStr">
        <is>
          <t>J44.1</t>
        </is>
      </c>
      <c r="E4652" s="28" t="n">
        <v>45902.59722222222</v>
      </c>
      <c r="F4652" s="28" t="n">
        <v>45905.49930555555</v>
      </c>
      <c r="G4652" t="inlineStr">
        <is>
          <t>Home/Self-Care</t>
        </is>
      </c>
      <c r="H4652" s="29" t="n">
        <v>16231.2</v>
      </c>
      <c r="I4652" s="30" t="n"/>
    </row>
    <row r="4653">
      <c r="A4653" t="inlineStr">
        <is>
          <t>ENC118147</t>
        </is>
      </c>
      <c r="B4653" t="inlineStr">
        <is>
          <t>PT10737</t>
        </is>
      </c>
      <c r="C4653" t="inlineStr">
        <is>
          <t>F01</t>
        </is>
      </c>
      <c r="D4653" t="inlineStr">
        <is>
          <t>F10.239</t>
        </is>
      </c>
      <c r="E4653" s="28" t="n">
        <v>45902.62986111111</v>
      </c>
      <c r="F4653" s="28" t="n">
        <v>45909.72430555556</v>
      </c>
      <c r="G4653" t="inlineStr">
        <is>
          <t>Home/Self-Care</t>
        </is>
      </c>
      <c r="H4653" s="29" t="n">
        <v>43260.21</v>
      </c>
      <c r="I4653" s="30" t="n"/>
    </row>
    <row r="4654">
      <c r="A4654" t="inlineStr">
        <is>
          <t>ENC118148</t>
        </is>
      </c>
      <c r="B4654" t="inlineStr">
        <is>
          <t>PT12712</t>
        </is>
      </c>
      <c r="C4654" t="inlineStr">
        <is>
          <t>F01</t>
        </is>
      </c>
      <c r="D4654" t="inlineStr">
        <is>
          <t>F20.9</t>
        </is>
      </c>
      <c r="E4654" s="28" t="n">
        <v>45902.64444444444</v>
      </c>
      <c r="F4654" s="28" t="n">
        <v>45910.43194444444</v>
      </c>
      <c r="G4654" t="inlineStr">
        <is>
          <t>Home/Self-Care</t>
        </is>
      </c>
      <c r="H4654" s="29" t="n">
        <v>19296.3</v>
      </c>
      <c r="I4654" s="30" t="n"/>
    </row>
    <row r="4655">
      <c r="A4655" t="inlineStr">
        <is>
          <t>ENC118154</t>
        </is>
      </c>
      <c r="B4655" t="inlineStr">
        <is>
          <t>PT10081</t>
        </is>
      </c>
      <c r="C4655" t="inlineStr">
        <is>
          <t>F01</t>
        </is>
      </c>
      <c r="D4655" t="inlineStr">
        <is>
          <t>M16.11</t>
        </is>
      </c>
      <c r="E4655" s="28" t="n">
        <v>45903.24583333333</v>
      </c>
      <c r="F4655" s="28" t="n">
        <v>45905.50208333333</v>
      </c>
      <c r="G4655" t="inlineStr">
        <is>
          <t>Home/Self-Care</t>
        </is>
      </c>
      <c r="H4655" s="29" t="n">
        <v>81695.63</v>
      </c>
      <c r="I4655" s="30" t="n"/>
    </row>
    <row r="4656">
      <c r="A4656" t="inlineStr">
        <is>
          <t>ENC118157</t>
        </is>
      </c>
      <c r="B4656" t="inlineStr">
        <is>
          <t>PT12499</t>
        </is>
      </c>
      <c r="C4656" t="inlineStr">
        <is>
          <t>F01</t>
        </is>
      </c>
      <c r="D4656" t="inlineStr">
        <is>
          <t>I50.9</t>
        </is>
      </c>
      <c r="E4656" s="28" t="n">
        <v>45903.44444444445</v>
      </c>
      <c r="F4656" s="28" t="n">
        <v>45907.66666666666</v>
      </c>
      <c r="G4656" t="inlineStr">
        <is>
          <t>Home/Self-Care</t>
        </is>
      </c>
      <c r="H4656" s="29" t="n">
        <v>18537.58</v>
      </c>
      <c r="I4656" s="30" t="n"/>
    </row>
    <row r="4657">
      <c r="A4657" t="inlineStr">
        <is>
          <t>ENC118162</t>
        </is>
      </c>
      <c r="B4657" t="inlineStr">
        <is>
          <t>PT12049</t>
        </is>
      </c>
      <c r="C4657" t="inlineStr">
        <is>
          <t>F01</t>
        </is>
      </c>
      <c r="D4657" t="inlineStr">
        <is>
          <t>I63.9</t>
        </is>
      </c>
      <c r="E4657" s="28" t="n">
        <v>45903.46805555555</v>
      </c>
      <c r="F4657" s="28" t="n">
        <v>45906.62638888889</v>
      </c>
      <c r="G4657" t="inlineStr">
        <is>
          <t>Home/Self-Care</t>
        </is>
      </c>
      <c r="H4657" s="29" t="n">
        <v>23044.71</v>
      </c>
      <c r="I4657" s="30" t="n"/>
    </row>
    <row r="4658">
      <c r="A4658" t="inlineStr">
        <is>
          <t>ENC118164</t>
        </is>
      </c>
      <c r="B4658" t="inlineStr">
        <is>
          <t>PT10431</t>
        </is>
      </c>
      <c r="C4658" t="inlineStr">
        <is>
          <t>F01</t>
        </is>
      </c>
      <c r="D4658" t="inlineStr">
        <is>
          <t>C34.90</t>
        </is>
      </c>
      <c r="E4658" s="28" t="n">
        <v>45903.48472222222</v>
      </c>
      <c r="F4658" s="28" t="n">
        <v>45908.56527777778</v>
      </c>
      <c r="G4658" t="inlineStr">
        <is>
          <t>Home/Self-Care</t>
        </is>
      </c>
      <c r="H4658" s="29" t="n">
        <v>31227.91</v>
      </c>
      <c r="I4658" s="30" t="n"/>
    </row>
    <row r="4659">
      <c r="A4659" t="inlineStr">
        <is>
          <t>ENC118158</t>
        </is>
      </c>
      <c r="B4659" t="inlineStr">
        <is>
          <t>PT13205</t>
        </is>
      </c>
      <c r="C4659" t="inlineStr">
        <is>
          <t>F01</t>
        </is>
      </c>
      <c r="D4659" t="inlineStr">
        <is>
          <t>I21.4</t>
        </is>
      </c>
      <c r="E4659" s="28" t="n">
        <v>45903.51666666667</v>
      </c>
      <c r="F4659" s="28" t="n">
        <v>45905.57916666667</v>
      </c>
      <c r="G4659" t="inlineStr">
        <is>
          <t>Home Health</t>
        </is>
      </c>
      <c r="H4659" s="29" t="n">
        <v>30687.6</v>
      </c>
      <c r="I4659" s="30" t="n"/>
    </row>
    <row r="4660">
      <c r="A4660" t="inlineStr">
        <is>
          <t>ENC118169</t>
        </is>
      </c>
      <c r="B4660" t="inlineStr">
        <is>
          <t>PT13155</t>
        </is>
      </c>
      <c r="C4660" t="inlineStr">
        <is>
          <t>F01</t>
        </is>
      </c>
      <c r="D4660" t="inlineStr">
        <is>
          <t>A41.9</t>
        </is>
      </c>
      <c r="E4660" s="28" t="n">
        <v>45903.66319444445</v>
      </c>
      <c r="F4660" s="28" t="n">
        <v>45909.62777777778</v>
      </c>
      <c r="G4660" t="inlineStr">
        <is>
          <t>Home/Self-Care</t>
        </is>
      </c>
      <c r="H4660" s="29" t="n">
        <v>66956.81</v>
      </c>
      <c r="I4660" s="30" t="n"/>
    </row>
    <row r="4661">
      <c r="A4661" t="inlineStr">
        <is>
          <t>ENC118173</t>
        </is>
      </c>
      <c r="B4661" t="inlineStr">
        <is>
          <t>PT13306</t>
        </is>
      </c>
      <c r="C4661" t="inlineStr">
        <is>
          <t>F01</t>
        </is>
      </c>
      <c r="D4661" t="inlineStr">
        <is>
          <t>L03.115</t>
        </is>
      </c>
      <c r="E4661" s="28" t="n">
        <v>45903.66319444445</v>
      </c>
      <c r="F4661" s="28" t="n">
        <v>45907.61875</v>
      </c>
      <c r="G4661" t="inlineStr">
        <is>
          <t>Home/Self-Care</t>
        </is>
      </c>
      <c r="H4661" s="29" t="n">
        <v>13202.75</v>
      </c>
      <c r="I4661" s="30" t="n"/>
    </row>
    <row r="4662">
      <c r="A4662" t="inlineStr">
        <is>
          <t>ENC118181</t>
        </is>
      </c>
      <c r="B4662" t="inlineStr">
        <is>
          <t>PT12929</t>
        </is>
      </c>
      <c r="C4662" t="inlineStr">
        <is>
          <t>F01</t>
        </is>
      </c>
      <c r="D4662" t="inlineStr">
        <is>
          <t>N17.9</t>
        </is>
      </c>
      <c r="E4662" s="28" t="n">
        <v>45903.67083333333</v>
      </c>
      <c r="F4662" s="28" t="n">
        <v>45907.75625</v>
      </c>
      <c r="G4662" t="inlineStr">
        <is>
          <t>Home/Self-Care</t>
        </is>
      </c>
      <c r="H4662" s="29" t="n">
        <v>25720.92</v>
      </c>
      <c r="I4662" s="30" t="n"/>
    </row>
    <row r="4663">
      <c r="A4663" t="inlineStr">
        <is>
          <t>ENC118168</t>
        </is>
      </c>
      <c r="B4663" t="inlineStr">
        <is>
          <t>PT12739</t>
        </is>
      </c>
      <c r="C4663" t="inlineStr">
        <is>
          <t>F01</t>
        </is>
      </c>
      <c r="D4663" t="inlineStr">
        <is>
          <t>N17.9</t>
        </is>
      </c>
      <c r="E4663" s="28" t="n">
        <v>45903.68402777778</v>
      </c>
      <c r="F4663" s="28" t="n">
        <v>45908.61319444444</v>
      </c>
      <c r="G4663" t="inlineStr">
        <is>
          <t>Inpatient Rehab</t>
        </is>
      </c>
      <c r="H4663" s="29" t="n">
        <v>22173.63</v>
      </c>
      <c r="I4663" s="30" t="n"/>
    </row>
    <row r="4664">
      <c r="A4664" t="inlineStr">
        <is>
          <t>ENC118174</t>
        </is>
      </c>
      <c r="B4664" t="inlineStr">
        <is>
          <t>PT11037</t>
        </is>
      </c>
      <c r="C4664" t="inlineStr">
        <is>
          <t>F01</t>
        </is>
      </c>
      <c r="D4664" t="inlineStr">
        <is>
          <t>I63.9</t>
        </is>
      </c>
      <c r="E4664" s="28" t="n">
        <v>45903.73472222222</v>
      </c>
      <c r="F4664" s="28" t="n">
        <v>45911.55972222222</v>
      </c>
      <c r="G4664" t="inlineStr">
        <is>
          <t>Expired</t>
        </is>
      </c>
      <c r="H4664" s="29" t="n">
        <v>52149.93</v>
      </c>
      <c r="I4664" s="30" t="n"/>
    </row>
    <row r="4665">
      <c r="A4665" t="inlineStr">
        <is>
          <t>ENC118175</t>
        </is>
      </c>
      <c r="B4665" t="inlineStr">
        <is>
          <t>PT10560</t>
        </is>
      </c>
      <c r="C4665" t="inlineStr">
        <is>
          <t>F01</t>
        </is>
      </c>
      <c r="D4665" t="inlineStr">
        <is>
          <t>L03.115</t>
        </is>
      </c>
      <c r="E4665" s="28" t="n">
        <v>45903.75486111111</v>
      </c>
      <c r="F4665" s="28" t="n">
        <v>45906.49861111111</v>
      </c>
      <c r="G4665" t="inlineStr">
        <is>
          <t>Home/Self-Care</t>
        </is>
      </c>
      <c r="H4665" s="29" t="n">
        <v>21804.89</v>
      </c>
      <c r="I4665" s="30" t="n"/>
    </row>
    <row r="4666">
      <c r="A4666" t="inlineStr">
        <is>
          <t>ENC118189</t>
        </is>
      </c>
      <c r="B4666" t="inlineStr">
        <is>
          <t>PT12741</t>
        </is>
      </c>
      <c r="C4666" t="inlineStr">
        <is>
          <t>F01</t>
        </is>
      </c>
      <c r="D4666" t="inlineStr">
        <is>
          <t>I21.4</t>
        </is>
      </c>
      <c r="E4666" s="28" t="n">
        <v>45904.12638888889</v>
      </c>
      <c r="F4666" s="28" t="n">
        <v>45907.75902777778</v>
      </c>
      <c r="G4666" t="inlineStr">
        <is>
          <t>Home/Self-Care</t>
        </is>
      </c>
      <c r="H4666" s="29" t="n">
        <v>45113.02</v>
      </c>
      <c r="I4666" s="30" t="n"/>
    </row>
    <row r="4667">
      <c r="A4667" t="inlineStr">
        <is>
          <t>ENC118188</t>
        </is>
      </c>
      <c r="B4667" t="inlineStr">
        <is>
          <t>PT11678</t>
        </is>
      </c>
      <c r="C4667" t="inlineStr">
        <is>
          <t>F01</t>
        </is>
      </c>
      <c r="D4667" t="inlineStr">
        <is>
          <t>N17.9</t>
        </is>
      </c>
      <c r="E4667" s="28" t="n">
        <v>45904.13680555556</v>
      </c>
      <c r="F4667" s="28" t="n">
        <v>45908.59375</v>
      </c>
      <c r="G4667" t="inlineStr">
        <is>
          <t>Home/Self-Care</t>
        </is>
      </c>
      <c r="H4667" s="29" t="n">
        <v>15122.03</v>
      </c>
      <c r="I4667" s="30" t="n"/>
    </row>
    <row r="4668">
      <c r="A4668" t="inlineStr">
        <is>
          <t>ENC118199</t>
        </is>
      </c>
      <c r="B4668" t="inlineStr">
        <is>
          <t>PT13276</t>
        </is>
      </c>
      <c r="C4668" t="inlineStr">
        <is>
          <t>F01</t>
        </is>
      </c>
      <c r="D4668" t="inlineStr">
        <is>
          <t>A41.9</t>
        </is>
      </c>
      <c r="E4668" s="28" t="n">
        <v>45904.44583333333</v>
      </c>
      <c r="F4668" s="28" t="n">
        <v>45910.74305555555</v>
      </c>
      <c r="G4668" t="inlineStr">
        <is>
          <t>Home/Self-Care</t>
        </is>
      </c>
      <c r="H4668" s="29" t="n">
        <v>56592.67</v>
      </c>
      <c r="I4668" s="30" t="n"/>
    </row>
    <row r="4669">
      <c r="A4669" t="inlineStr">
        <is>
          <t>ENC118193</t>
        </is>
      </c>
      <c r="B4669" t="inlineStr">
        <is>
          <t>PT11753</t>
        </is>
      </c>
      <c r="C4669" t="inlineStr">
        <is>
          <t>F03</t>
        </is>
      </c>
      <c r="D4669" t="inlineStr">
        <is>
          <t>I50.9</t>
        </is>
      </c>
      <c r="E4669" s="28" t="n">
        <v>45904.44791666666</v>
      </c>
      <c r="F4669" s="28" t="n">
        <v>45909.60208333333</v>
      </c>
      <c r="G4669" t="inlineStr">
        <is>
          <t>Home/Self-Care</t>
        </is>
      </c>
      <c r="H4669" s="29" t="n">
        <v>32814.31</v>
      </c>
      <c r="I4669" s="30" t="n"/>
    </row>
    <row r="4670">
      <c r="A4670" t="inlineStr">
        <is>
          <t>ENC118197</t>
        </is>
      </c>
      <c r="B4670" t="inlineStr">
        <is>
          <t>PT10295</t>
        </is>
      </c>
      <c r="C4670" t="inlineStr">
        <is>
          <t>F01</t>
        </is>
      </c>
      <c r="D4670" t="inlineStr">
        <is>
          <t>J96.01</t>
        </is>
      </c>
      <c r="E4670" s="28" t="n">
        <v>45904.50694444445</v>
      </c>
      <c r="F4670" s="28" t="n">
        <v>45921.50069444445</v>
      </c>
      <c r="G4670" t="inlineStr">
        <is>
          <t>Expired</t>
        </is>
      </c>
      <c r="H4670" s="29" t="n">
        <v>156787.49</v>
      </c>
      <c r="I4670" s="30" t="n"/>
    </row>
    <row r="4671">
      <c r="A4671" t="inlineStr">
        <is>
          <t>ENC118201</t>
        </is>
      </c>
      <c r="B4671" t="inlineStr">
        <is>
          <t>PT12081</t>
        </is>
      </c>
      <c r="C4671" t="inlineStr">
        <is>
          <t>F01</t>
        </is>
      </c>
      <c r="D4671" t="inlineStr">
        <is>
          <t>K92.2</t>
        </is>
      </c>
      <c r="E4671" s="28" t="n">
        <v>45904.57430555556</v>
      </c>
      <c r="F4671" s="28" t="n">
        <v>45909.51041666666</v>
      </c>
      <c r="G4671" t="inlineStr">
        <is>
          <t>Home/Self-Care</t>
        </is>
      </c>
      <c r="H4671" s="29" t="n">
        <v>66800.28</v>
      </c>
      <c r="I4671" s="30" t="n"/>
    </row>
    <row r="4672">
      <c r="A4672" t="inlineStr">
        <is>
          <t>ENC118203</t>
        </is>
      </c>
      <c r="B4672" t="inlineStr">
        <is>
          <t>PT12424</t>
        </is>
      </c>
      <c r="C4672" t="inlineStr">
        <is>
          <t>F01</t>
        </is>
      </c>
      <c r="D4672" t="inlineStr">
        <is>
          <t>N39.0</t>
        </is>
      </c>
      <c r="E4672" s="28" t="n">
        <v>45904.58055555556</v>
      </c>
      <c r="F4672" s="28" t="n">
        <v>45906.60555555556</v>
      </c>
      <c r="G4672" t="inlineStr">
        <is>
          <t>Home/Self-Care</t>
        </is>
      </c>
      <c r="H4672" s="29" t="n">
        <v>15102.12</v>
      </c>
      <c r="I4672" s="30" t="n"/>
    </row>
    <row r="4673">
      <c r="A4673" t="inlineStr">
        <is>
          <t>ENC118198</t>
        </is>
      </c>
      <c r="B4673" t="inlineStr">
        <is>
          <t>PT11977</t>
        </is>
      </c>
      <c r="C4673" t="inlineStr">
        <is>
          <t>F02</t>
        </is>
      </c>
      <c r="D4673" t="inlineStr">
        <is>
          <t>O82</t>
        </is>
      </c>
      <c r="E4673" s="28" t="n">
        <v>45904.58958333333</v>
      </c>
      <c r="F4673" s="28" t="n">
        <v>45908.44791666666</v>
      </c>
      <c r="G4673" t="inlineStr">
        <is>
          <t>Home/Self-Care</t>
        </is>
      </c>
      <c r="H4673" s="29" t="n">
        <v>24509.81</v>
      </c>
      <c r="I4673" s="30" t="n"/>
    </row>
    <row r="4674">
      <c r="A4674" t="inlineStr">
        <is>
          <t>ENC118212</t>
        </is>
      </c>
      <c r="B4674" t="inlineStr">
        <is>
          <t>PT10453</t>
        </is>
      </c>
      <c r="C4674" t="inlineStr">
        <is>
          <t>F01</t>
        </is>
      </c>
      <c r="D4674" t="inlineStr">
        <is>
          <t>J18.9</t>
        </is>
      </c>
      <c r="E4674" s="28" t="n">
        <v>45904.63402777778</v>
      </c>
      <c r="F4674" s="28" t="n">
        <v>45906.47569444445</v>
      </c>
      <c r="G4674" t="inlineStr">
        <is>
          <t>Home/Self-Care</t>
        </is>
      </c>
      <c r="H4674" s="29" t="n">
        <v>10815.06</v>
      </c>
      <c r="I4674" s="30" t="n"/>
    </row>
    <row r="4675">
      <c r="A4675" t="inlineStr">
        <is>
          <t>ENC118205</t>
        </is>
      </c>
      <c r="B4675" t="inlineStr">
        <is>
          <t>PT13670</t>
        </is>
      </c>
      <c r="C4675" t="inlineStr">
        <is>
          <t>F01</t>
        </is>
      </c>
      <c r="D4675" t="inlineStr">
        <is>
          <t>L03.115</t>
        </is>
      </c>
      <c r="E4675" s="28" t="n">
        <v>45904.72222222222</v>
      </c>
      <c r="F4675" s="28" t="n">
        <v>45909.51527777778</v>
      </c>
      <c r="G4675" t="inlineStr">
        <is>
          <t>Home/Self-Care</t>
        </is>
      </c>
      <c r="H4675" s="29" t="n">
        <v>21089.47</v>
      </c>
      <c r="I4675" s="30" t="n"/>
    </row>
    <row r="4676">
      <c r="A4676" t="inlineStr">
        <is>
          <t>ENC118207</t>
        </is>
      </c>
      <c r="B4676" t="inlineStr">
        <is>
          <t>PT13785</t>
        </is>
      </c>
      <c r="C4676" t="inlineStr">
        <is>
          <t>F03</t>
        </is>
      </c>
      <c r="D4676" t="inlineStr">
        <is>
          <t>I50.9</t>
        </is>
      </c>
      <c r="E4676" s="28" t="n">
        <v>45904.75972222222</v>
      </c>
      <c r="F4676" s="28" t="n">
        <v>45908.59097222222</v>
      </c>
      <c r="G4676" t="inlineStr">
        <is>
          <t>Home/Self-Care</t>
        </is>
      </c>
      <c r="H4676" s="29" t="n">
        <v>32680.68</v>
      </c>
      <c r="I4676" s="30" t="n"/>
    </row>
    <row r="4677">
      <c r="A4677" t="inlineStr">
        <is>
          <t>ENC118217</t>
        </is>
      </c>
      <c r="B4677" t="inlineStr">
        <is>
          <t>PT10935</t>
        </is>
      </c>
      <c r="C4677" t="inlineStr">
        <is>
          <t>F01</t>
        </is>
      </c>
      <c r="D4677" t="inlineStr">
        <is>
          <t>O82</t>
        </is>
      </c>
      <c r="E4677" s="28" t="n">
        <v>45904.80763888889</v>
      </c>
      <c r="F4677" s="28" t="n">
        <v>45911.47708333333</v>
      </c>
      <c r="G4677" t="inlineStr">
        <is>
          <t>Home/Self-Care</t>
        </is>
      </c>
      <c r="H4677" s="29" t="n">
        <v>39365.34</v>
      </c>
      <c r="I4677" s="30" t="n"/>
    </row>
    <row r="4678">
      <c r="A4678" t="inlineStr">
        <is>
          <t>ENC118227</t>
        </is>
      </c>
      <c r="B4678" t="inlineStr">
        <is>
          <t>PT13571</t>
        </is>
      </c>
      <c r="C4678" t="inlineStr">
        <is>
          <t>F03</t>
        </is>
      </c>
      <c r="D4678" t="inlineStr">
        <is>
          <t>E86.0</t>
        </is>
      </c>
      <c r="E4678" s="28" t="n">
        <v>45905.41319444445</v>
      </c>
      <c r="F4678" s="28" t="n">
        <v>45908.62291666667</v>
      </c>
      <c r="G4678" t="inlineStr">
        <is>
          <t>Home Health</t>
        </is>
      </c>
      <c r="H4678" s="29" t="n">
        <v>10391.37</v>
      </c>
      <c r="I4678" s="30" t="n"/>
    </row>
    <row r="4679">
      <c r="A4679" t="inlineStr">
        <is>
          <t>ENC118235</t>
        </is>
      </c>
      <c r="B4679" t="inlineStr">
        <is>
          <t>PT10622</t>
        </is>
      </c>
      <c r="C4679" t="inlineStr">
        <is>
          <t>F01</t>
        </is>
      </c>
      <c r="D4679" t="inlineStr">
        <is>
          <t>O80</t>
        </is>
      </c>
      <c r="E4679" s="28" t="n">
        <v>45905.49652777778</v>
      </c>
      <c r="F4679" s="28" t="n">
        <v>45906.59861111111</v>
      </c>
      <c r="G4679" t="inlineStr">
        <is>
          <t>Home/Self-Care</t>
        </is>
      </c>
      <c r="H4679" s="29" t="n">
        <v>13312.29</v>
      </c>
      <c r="I4679" s="30" t="n"/>
    </row>
    <row r="4680">
      <c r="A4680" t="inlineStr">
        <is>
          <t>ENC118237</t>
        </is>
      </c>
      <c r="B4680" t="inlineStr">
        <is>
          <t>PT13610</t>
        </is>
      </c>
      <c r="C4680" t="inlineStr">
        <is>
          <t>F03</t>
        </is>
      </c>
      <c r="D4680" t="inlineStr">
        <is>
          <t>K92.2</t>
        </is>
      </c>
      <c r="E4680" s="28" t="n">
        <v>45905.50069444445</v>
      </c>
      <c r="F4680" s="28" t="n">
        <v>45907.49375</v>
      </c>
      <c r="G4680" t="inlineStr">
        <is>
          <t>Home/Self-Care</t>
        </is>
      </c>
      <c r="H4680" s="29" t="n">
        <v>13390.67</v>
      </c>
      <c r="I4680" s="30" t="n"/>
    </row>
    <row r="4681">
      <c r="A4681" t="inlineStr">
        <is>
          <t>ENC118234</t>
        </is>
      </c>
      <c r="B4681" t="inlineStr">
        <is>
          <t>PT11565</t>
        </is>
      </c>
      <c r="C4681" t="inlineStr">
        <is>
          <t>F01</t>
        </is>
      </c>
      <c r="D4681" t="inlineStr">
        <is>
          <t>F20.9</t>
        </is>
      </c>
      <c r="E4681" s="28" t="n">
        <v>45905.575</v>
      </c>
      <c r="F4681" s="28" t="n">
        <v>45914.50625</v>
      </c>
      <c r="G4681" t="inlineStr">
        <is>
          <t>Home/Self-Care</t>
        </is>
      </c>
      <c r="H4681" s="29" t="n">
        <v>24742.31</v>
      </c>
      <c r="I4681" s="30" t="n"/>
    </row>
    <row r="4682">
      <c r="A4682" t="inlineStr">
        <is>
          <t>ENC118248</t>
        </is>
      </c>
      <c r="B4682" t="inlineStr">
        <is>
          <t>PT13994</t>
        </is>
      </c>
      <c r="C4682" t="inlineStr">
        <is>
          <t>F01</t>
        </is>
      </c>
      <c r="D4682" t="inlineStr">
        <is>
          <t>K92.2</t>
        </is>
      </c>
      <c r="E4682" s="28" t="n">
        <v>45905.76805555556</v>
      </c>
      <c r="F4682" s="28" t="n">
        <v>45909.62361111111</v>
      </c>
      <c r="G4682" t="inlineStr">
        <is>
          <t>Home/Self-Care</t>
        </is>
      </c>
      <c r="H4682" s="29" t="n">
        <v>47768.73</v>
      </c>
      <c r="I4682" s="30" t="n"/>
    </row>
    <row r="4683">
      <c r="A4683" t="inlineStr">
        <is>
          <t>ENC118247</t>
        </is>
      </c>
      <c r="B4683" t="inlineStr">
        <is>
          <t>PT13709</t>
        </is>
      </c>
      <c r="C4683" t="inlineStr">
        <is>
          <t>F01</t>
        </is>
      </c>
      <c r="D4683" t="inlineStr">
        <is>
          <t>C34.90</t>
        </is>
      </c>
      <c r="E4683" s="28" t="n">
        <v>45905.84444444445</v>
      </c>
      <c r="F4683" s="28" t="n">
        <v>45915.58402777778</v>
      </c>
      <c r="G4683" t="inlineStr">
        <is>
          <t>Home/Self-Care</t>
        </is>
      </c>
      <c r="H4683" s="29" t="n">
        <v>38072.43</v>
      </c>
      <c r="I4683" s="30" t="n"/>
    </row>
    <row r="4684">
      <c r="A4684" t="inlineStr">
        <is>
          <t>ENC118249</t>
        </is>
      </c>
      <c r="B4684" t="inlineStr">
        <is>
          <t>PT12270</t>
        </is>
      </c>
      <c r="C4684" t="inlineStr">
        <is>
          <t>F01</t>
        </is>
      </c>
      <c r="D4684" t="inlineStr">
        <is>
          <t>J44.1</t>
        </is>
      </c>
      <c r="E4684" s="28" t="n">
        <v>45905.88263888889</v>
      </c>
      <c r="F4684" s="28" t="n">
        <v>45908.56944444445</v>
      </c>
      <c r="G4684" t="inlineStr">
        <is>
          <t>Home/Self-Care</t>
        </is>
      </c>
      <c r="H4684" s="29" t="n">
        <v>14477.47</v>
      </c>
      <c r="I4684" s="30" t="n"/>
    </row>
    <row r="4685">
      <c r="A4685" t="inlineStr">
        <is>
          <t>ENC118251</t>
        </is>
      </c>
      <c r="B4685" t="inlineStr">
        <is>
          <t>PT11713</t>
        </is>
      </c>
      <c r="C4685" t="inlineStr">
        <is>
          <t>F01</t>
        </is>
      </c>
      <c r="D4685" t="inlineStr">
        <is>
          <t>E87.1</t>
        </is>
      </c>
      <c r="E4685" s="28" t="n">
        <v>45905.97986111111</v>
      </c>
      <c r="F4685" s="28" t="n">
        <v>45907.66319444445</v>
      </c>
      <c r="G4685" t="inlineStr">
        <is>
          <t>Home/Self-Care</t>
        </is>
      </c>
      <c r="H4685" s="29" t="n">
        <v>9098.48</v>
      </c>
      <c r="I4685" s="30" t="n"/>
    </row>
    <row r="4686">
      <c r="A4686" t="inlineStr">
        <is>
          <t>ENC118252</t>
        </is>
      </c>
      <c r="B4686" t="inlineStr">
        <is>
          <t>PT13879</t>
        </is>
      </c>
      <c r="C4686" t="inlineStr">
        <is>
          <t>F01</t>
        </is>
      </c>
      <c r="D4686" t="inlineStr">
        <is>
          <t>A41.9</t>
        </is>
      </c>
      <c r="E4686" s="28" t="n">
        <v>45906.04236111111</v>
      </c>
      <c r="F4686" s="28" t="n">
        <v>45910.42569444444</v>
      </c>
      <c r="G4686" t="inlineStr">
        <is>
          <t>Home/Self-Care</t>
        </is>
      </c>
      <c r="H4686" s="29" t="n">
        <v>44895.55</v>
      </c>
      <c r="I4686" s="30" t="n"/>
    </row>
    <row r="4687">
      <c r="A4687" t="inlineStr">
        <is>
          <t>ENC118254</t>
        </is>
      </c>
      <c r="B4687" t="inlineStr">
        <is>
          <t>PT13675</t>
        </is>
      </c>
      <c r="C4687" t="inlineStr">
        <is>
          <t>F02</t>
        </is>
      </c>
      <c r="D4687" t="inlineStr">
        <is>
          <t>N39.0</t>
        </is>
      </c>
      <c r="E4687" s="28" t="n">
        <v>45906.07291666666</v>
      </c>
      <c r="F4687" s="28" t="n">
        <v>45910.53541666667</v>
      </c>
      <c r="G4687" t="inlineStr">
        <is>
          <t>Home/Self-Care</t>
        </is>
      </c>
      <c r="H4687" s="29" t="n">
        <v>18300.61</v>
      </c>
      <c r="I4687" s="30" t="n"/>
    </row>
    <row r="4688">
      <c r="A4688" t="inlineStr">
        <is>
          <t>ENC118253</t>
        </is>
      </c>
      <c r="B4688" t="inlineStr">
        <is>
          <t>PT10101</t>
        </is>
      </c>
      <c r="C4688" t="inlineStr">
        <is>
          <t>F01</t>
        </is>
      </c>
      <c r="D4688" t="inlineStr">
        <is>
          <t>J44.1</t>
        </is>
      </c>
      <c r="E4688" s="28" t="n">
        <v>45906.08125</v>
      </c>
      <c r="F4688" s="28" t="n">
        <v>45909.55208333334</v>
      </c>
      <c r="G4688" t="inlineStr">
        <is>
          <t>Home/Self-Care</t>
        </is>
      </c>
      <c r="H4688" s="29" t="n">
        <v>15493.45</v>
      </c>
      <c r="I4688" s="30" t="n"/>
    </row>
    <row r="4689">
      <c r="A4689" t="inlineStr">
        <is>
          <t>ENC118263</t>
        </is>
      </c>
      <c r="B4689" t="inlineStr">
        <is>
          <t>PT10192</t>
        </is>
      </c>
      <c r="C4689" t="inlineStr">
        <is>
          <t>F01</t>
        </is>
      </c>
      <c r="D4689" t="inlineStr">
        <is>
          <t>J96.01</t>
        </is>
      </c>
      <c r="E4689" s="28" t="n">
        <v>45907.01736111111</v>
      </c>
      <c r="F4689" s="28" t="n">
        <v>45911.63541666666</v>
      </c>
      <c r="G4689" t="inlineStr">
        <is>
          <t>Home/Self-Care</t>
        </is>
      </c>
      <c r="H4689" s="29" t="n">
        <v>58394.99</v>
      </c>
      <c r="I4689" s="30" t="n"/>
    </row>
    <row r="4690">
      <c r="A4690" t="inlineStr">
        <is>
          <t>ENC118279</t>
        </is>
      </c>
      <c r="B4690" t="inlineStr">
        <is>
          <t>PT11986</t>
        </is>
      </c>
      <c r="C4690" t="inlineStr">
        <is>
          <t>F01</t>
        </is>
      </c>
      <c r="D4690" t="inlineStr">
        <is>
          <t>I50.9</t>
        </is>
      </c>
      <c r="E4690" s="28" t="n">
        <v>45907.74861111111</v>
      </c>
      <c r="F4690" s="28" t="n">
        <v>45912.68958333333</v>
      </c>
      <c r="G4690" t="inlineStr">
        <is>
          <t>Home/Self-Care</t>
        </is>
      </c>
      <c r="H4690" s="29" t="n">
        <v>27368.6</v>
      </c>
      <c r="I4690" s="30" t="n"/>
    </row>
    <row r="4691">
      <c r="A4691" t="inlineStr">
        <is>
          <t>ENC118282</t>
        </is>
      </c>
      <c r="B4691" t="inlineStr">
        <is>
          <t>PT12886</t>
        </is>
      </c>
      <c r="C4691" t="inlineStr">
        <is>
          <t>F01</t>
        </is>
      </c>
      <c r="D4691" t="inlineStr">
        <is>
          <t>J18.9</t>
        </is>
      </c>
      <c r="E4691" s="28" t="n">
        <v>45907.93125</v>
      </c>
      <c r="F4691" s="28" t="n">
        <v>45912.54027777778</v>
      </c>
      <c r="G4691" t="inlineStr">
        <is>
          <t>Home/Self-Care</t>
        </is>
      </c>
      <c r="H4691" s="29" t="n">
        <v>27412.12</v>
      </c>
      <c r="I4691" s="30" t="n"/>
    </row>
    <row r="4692">
      <c r="A4692" t="inlineStr">
        <is>
          <t>ENC118283</t>
        </is>
      </c>
      <c r="B4692" t="inlineStr">
        <is>
          <t>PT11131</t>
        </is>
      </c>
      <c r="C4692" t="inlineStr">
        <is>
          <t>F01</t>
        </is>
      </c>
      <c r="D4692" t="inlineStr">
        <is>
          <t>K92.2</t>
        </is>
      </c>
      <c r="E4692" s="28" t="n">
        <v>45907.94930555556</v>
      </c>
      <c r="F4692" s="28" t="n">
        <v>45915.59444444445</v>
      </c>
      <c r="G4692" t="inlineStr">
        <is>
          <t>Home/Self-Care</t>
        </is>
      </c>
      <c r="H4692" s="29" t="n">
        <v>91507.32000000001</v>
      </c>
      <c r="I4692" s="30" t="n"/>
    </row>
    <row r="4693">
      <c r="A4693" t="inlineStr">
        <is>
          <t>ENC118287</t>
        </is>
      </c>
      <c r="B4693" t="inlineStr">
        <is>
          <t>PT12801</t>
        </is>
      </c>
      <c r="C4693" t="inlineStr">
        <is>
          <t>F02</t>
        </is>
      </c>
      <c r="D4693" t="inlineStr">
        <is>
          <t>I21.4</t>
        </is>
      </c>
      <c r="E4693" s="28" t="n">
        <v>45908.30069444444</v>
      </c>
      <c r="F4693" s="28" t="n">
        <v>45910.54444444444</v>
      </c>
      <c r="G4693" t="inlineStr">
        <is>
          <t>Home/Self-Care</t>
        </is>
      </c>
      <c r="H4693" s="29" t="n">
        <v>44128.34</v>
      </c>
      <c r="I4693" s="30" t="n"/>
    </row>
    <row r="4694">
      <c r="A4694" t="inlineStr">
        <is>
          <t>ENC118286</t>
        </is>
      </c>
      <c r="B4694" t="inlineStr">
        <is>
          <t>PT10491</t>
        </is>
      </c>
      <c r="C4694" t="inlineStr">
        <is>
          <t>F01</t>
        </is>
      </c>
      <c r="D4694" t="inlineStr">
        <is>
          <t>N17.9</t>
        </is>
      </c>
      <c r="E4694" s="28" t="n">
        <v>45908.42361111111</v>
      </c>
      <c r="F4694" s="28" t="n">
        <v>45913.67083333333</v>
      </c>
      <c r="G4694" t="inlineStr">
        <is>
          <t>Skilled Nursing Facility</t>
        </is>
      </c>
      <c r="H4694" s="29" t="n">
        <v>24933.72</v>
      </c>
      <c r="I4694" s="30" t="n"/>
    </row>
    <row r="4695">
      <c r="A4695" t="inlineStr">
        <is>
          <t>ENC118288</t>
        </is>
      </c>
      <c r="B4695" t="inlineStr">
        <is>
          <t>PT10132</t>
        </is>
      </c>
      <c r="C4695" t="inlineStr">
        <is>
          <t>F01</t>
        </is>
      </c>
      <c r="D4695" t="inlineStr">
        <is>
          <t>I50.9</t>
        </is>
      </c>
      <c r="E4695" s="28" t="n">
        <v>45908.46875</v>
      </c>
      <c r="F4695" s="28" t="n">
        <v>45910.54444444444</v>
      </c>
      <c r="G4695" t="inlineStr">
        <is>
          <t>Home/Self-Care</t>
        </is>
      </c>
      <c r="H4695" s="29" t="n">
        <v>12569.23</v>
      </c>
      <c r="I4695" s="30" t="n"/>
    </row>
    <row r="4696">
      <c r="A4696" t="inlineStr">
        <is>
          <t>ENC118299</t>
        </is>
      </c>
      <c r="B4696" t="inlineStr">
        <is>
          <t>PT12945</t>
        </is>
      </c>
      <c r="C4696" t="inlineStr">
        <is>
          <t>F01</t>
        </is>
      </c>
      <c r="D4696" t="inlineStr">
        <is>
          <t>N39.0</t>
        </is>
      </c>
      <c r="E4696" s="28" t="n">
        <v>45908.57083333333</v>
      </c>
      <c r="F4696" s="28" t="n">
        <v>45916.65138888889</v>
      </c>
      <c r="G4696" t="inlineStr">
        <is>
          <t>Home/Self-Care</t>
        </is>
      </c>
      <c r="H4696" s="29" t="n">
        <v>26555.33</v>
      </c>
      <c r="I4696" s="30" t="n"/>
    </row>
    <row r="4697">
      <c r="A4697" t="inlineStr">
        <is>
          <t>ENC118297</t>
        </is>
      </c>
      <c r="B4697" t="inlineStr">
        <is>
          <t>PT10224</t>
        </is>
      </c>
      <c r="C4697" t="inlineStr">
        <is>
          <t>F01</t>
        </is>
      </c>
      <c r="D4697" t="inlineStr">
        <is>
          <t>O82</t>
        </is>
      </c>
      <c r="E4697" s="28" t="n">
        <v>45908.58263888889</v>
      </c>
      <c r="F4697" s="28" t="n">
        <v>45910.51944444444</v>
      </c>
      <c r="G4697" t="inlineStr">
        <is>
          <t>Home/Self-Care</t>
        </is>
      </c>
      <c r="H4697" s="29" t="n">
        <v>22116.75</v>
      </c>
      <c r="I4697" s="30" t="n"/>
    </row>
    <row r="4698">
      <c r="A4698" t="inlineStr">
        <is>
          <t>ENC118301</t>
        </is>
      </c>
      <c r="B4698" t="inlineStr">
        <is>
          <t>PT12035</t>
        </is>
      </c>
      <c r="C4698" t="inlineStr">
        <is>
          <t>F01</t>
        </is>
      </c>
      <c r="D4698" t="inlineStr">
        <is>
          <t>C34.90</t>
        </is>
      </c>
      <c r="E4698" s="28" t="n">
        <v>45908.72152777778</v>
      </c>
      <c r="F4698" s="28" t="n">
        <v>45913.56666666667</v>
      </c>
      <c r="G4698" t="inlineStr">
        <is>
          <t>Skilled Nursing Facility</t>
        </is>
      </c>
      <c r="H4698" s="29" t="n">
        <v>25449.35</v>
      </c>
      <c r="I4698" s="30" t="n"/>
    </row>
    <row r="4699">
      <c r="A4699" t="inlineStr">
        <is>
          <t>ENC118312</t>
        </is>
      </c>
      <c r="B4699" t="inlineStr">
        <is>
          <t>PT13172</t>
        </is>
      </c>
      <c r="C4699" t="inlineStr">
        <is>
          <t>F01</t>
        </is>
      </c>
      <c r="D4699" t="inlineStr">
        <is>
          <t>J18.9</t>
        </is>
      </c>
      <c r="E4699" s="28" t="n">
        <v>45909.07777777778</v>
      </c>
      <c r="F4699" s="28" t="n">
        <v>45910.56736111111</v>
      </c>
      <c r="G4699" t="inlineStr">
        <is>
          <t>Skilled Nursing Facility</t>
        </is>
      </c>
      <c r="H4699" s="29" t="n">
        <v>8347.030000000001</v>
      </c>
      <c r="I4699" s="30" t="n"/>
    </row>
    <row r="4700">
      <c r="A4700" t="inlineStr">
        <is>
          <t>ENC118316</t>
        </is>
      </c>
      <c r="B4700" t="inlineStr">
        <is>
          <t>PT13325</t>
        </is>
      </c>
      <c r="C4700" t="inlineStr">
        <is>
          <t>F01</t>
        </is>
      </c>
      <c r="D4700" t="inlineStr">
        <is>
          <t>K92.2</t>
        </is>
      </c>
      <c r="E4700" s="28" t="n">
        <v>45909.34027777778</v>
      </c>
      <c r="F4700" s="28" t="n">
        <v>45913.45763888889</v>
      </c>
      <c r="G4700" t="inlineStr">
        <is>
          <t>Home/Self-Care</t>
        </is>
      </c>
      <c r="H4700" s="29" t="n">
        <v>44415.64</v>
      </c>
      <c r="I4700" s="30" t="n"/>
    </row>
    <row r="4701">
      <c r="A4701" t="inlineStr">
        <is>
          <t>ENC118324</t>
        </is>
      </c>
      <c r="B4701" t="inlineStr">
        <is>
          <t>PT10709</t>
        </is>
      </c>
      <c r="C4701" t="inlineStr">
        <is>
          <t>F02</t>
        </is>
      </c>
      <c r="D4701" t="inlineStr">
        <is>
          <t>J44.1</t>
        </is>
      </c>
      <c r="E4701" s="28" t="n">
        <v>45909.45416666667</v>
      </c>
      <c r="F4701" s="28" t="n">
        <v>45914.68472222222</v>
      </c>
      <c r="G4701" t="inlineStr">
        <is>
          <t>Home/Self-Care</t>
        </is>
      </c>
      <c r="H4701" s="29" t="n">
        <v>16864.34</v>
      </c>
      <c r="I4701" s="30" t="n"/>
    </row>
    <row r="4702">
      <c r="A4702" t="inlineStr">
        <is>
          <t>ENC118325</t>
        </is>
      </c>
      <c r="B4702" t="inlineStr">
        <is>
          <t>PT13271</t>
        </is>
      </c>
      <c r="C4702" t="inlineStr">
        <is>
          <t>F01</t>
        </is>
      </c>
      <c r="D4702" t="inlineStr">
        <is>
          <t>I50.9</t>
        </is>
      </c>
      <c r="E4702" s="28" t="n">
        <v>45909.59791666667</v>
      </c>
      <c r="F4702" s="28" t="n">
        <v>45915.62152777778</v>
      </c>
      <c r="G4702" t="inlineStr">
        <is>
          <t>Home Health</t>
        </is>
      </c>
      <c r="H4702" s="29" t="n">
        <v>32995.55</v>
      </c>
      <c r="I4702" s="30" t="n"/>
    </row>
    <row r="4703">
      <c r="A4703" t="inlineStr">
        <is>
          <t>ENC118329</t>
        </is>
      </c>
      <c r="B4703" t="inlineStr">
        <is>
          <t>PT11336</t>
        </is>
      </c>
      <c r="C4703" t="inlineStr">
        <is>
          <t>F02</t>
        </is>
      </c>
      <c r="D4703" t="inlineStr">
        <is>
          <t>I50.9</t>
        </is>
      </c>
      <c r="E4703" s="28" t="n">
        <v>45909.64513888889</v>
      </c>
      <c r="F4703" s="28" t="n">
        <v>45916.6</v>
      </c>
      <c r="G4703" t="inlineStr">
        <is>
          <t>Transfer to Another Hospital</t>
        </is>
      </c>
      <c r="H4703" s="29" t="n">
        <v>52733.59</v>
      </c>
      <c r="I4703" s="30" t="n"/>
    </row>
    <row r="4704">
      <c r="A4704" t="inlineStr">
        <is>
          <t>ENC118340</t>
        </is>
      </c>
      <c r="B4704" t="inlineStr">
        <is>
          <t>PT11816</t>
        </is>
      </c>
      <c r="C4704" t="inlineStr">
        <is>
          <t>F01</t>
        </is>
      </c>
      <c r="D4704" t="inlineStr">
        <is>
          <t>A41.9</t>
        </is>
      </c>
      <c r="E4704" s="28" t="n">
        <v>45909.94444444445</v>
      </c>
      <c r="F4704" s="28" t="n">
        <v>45914.64305555556</v>
      </c>
      <c r="G4704" t="inlineStr">
        <is>
          <t>Home/Self-Care</t>
        </is>
      </c>
      <c r="H4704" s="29" t="n">
        <v>34362.41</v>
      </c>
      <c r="I4704" s="30" t="n"/>
    </row>
    <row r="4705">
      <c r="A4705" t="inlineStr">
        <is>
          <t>ENC118342</t>
        </is>
      </c>
      <c r="B4705" t="inlineStr">
        <is>
          <t>PT13928</t>
        </is>
      </c>
      <c r="C4705" t="inlineStr">
        <is>
          <t>F02</t>
        </is>
      </c>
      <c r="D4705" t="inlineStr">
        <is>
          <t>J44.1</t>
        </is>
      </c>
      <c r="E4705" s="28" t="n">
        <v>45909.98194444444</v>
      </c>
      <c r="F4705" s="28" t="n">
        <v>45915.52847222222</v>
      </c>
      <c r="G4705" t="inlineStr">
        <is>
          <t>Home/Self-Care</t>
        </is>
      </c>
      <c r="H4705" s="29" t="n">
        <v>24138.8</v>
      </c>
      <c r="I4705" s="30" t="n"/>
    </row>
    <row r="4706">
      <c r="A4706" t="inlineStr">
        <is>
          <t>ENC118347</t>
        </is>
      </c>
      <c r="B4706" t="inlineStr">
        <is>
          <t>PT10859</t>
        </is>
      </c>
      <c r="C4706" t="inlineStr">
        <is>
          <t>F01</t>
        </is>
      </c>
      <c r="D4706" t="inlineStr">
        <is>
          <t>I50.9</t>
        </is>
      </c>
      <c r="E4706" s="28" t="n">
        <v>45910.25625</v>
      </c>
      <c r="F4706" s="28" t="n">
        <v>45916.62291666667</v>
      </c>
      <c r="G4706" t="inlineStr">
        <is>
          <t>Home/Self-Care</t>
        </is>
      </c>
      <c r="H4706" s="29" t="n">
        <v>32330.39</v>
      </c>
      <c r="I4706" s="30" t="n"/>
    </row>
    <row r="4707">
      <c r="A4707" t="inlineStr">
        <is>
          <t>ENC118348</t>
        </is>
      </c>
      <c r="B4707" t="inlineStr">
        <is>
          <t>PT13144</t>
        </is>
      </c>
      <c r="C4707" t="inlineStr">
        <is>
          <t>F03</t>
        </is>
      </c>
      <c r="D4707" t="inlineStr">
        <is>
          <t>J18.9</t>
        </is>
      </c>
      <c r="E4707" s="28" t="n">
        <v>45910.30069444444</v>
      </c>
      <c r="F4707" s="28" t="n">
        <v>45915.72013888889</v>
      </c>
      <c r="G4707" t="inlineStr">
        <is>
          <t>Home Health</t>
        </is>
      </c>
      <c r="H4707" s="29" t="n">
        <v>21080.47</v>
      </c>
      <c r="I4707" s="30" t="n"/>
    </row>
    <row r="4708">
      <c r="A4708" t="inlineStr">
        <is>
          <t>ENC118368</t>
        </is>
      </c>
      <c r="B4708" t="inlineStr">
        <is>
          <t>PT11697</t>
        </is>
      </c>
      <c r="C4708" t="inlineStr">
        <is>
          <t>F01</t>
        </is>
      </c>
      <c r="D4708" t="inlineStr">
        <is>
          <t>D70.1</t>
        </is>
      </c>
      <c r="E4708" s="28" t="n">
        <v>45910.66944444444</v>
      </c>
      <c r="F4708" s="28" t="n">
        <v>45915.50694444445</v>
      </c>
      <c r="G4708" t="inlineStr">
        <is>
          <t>Transfer to Another Hospital</t>
        </is>
      </c>
      <c r="H4708" s="29" t="n">
        <v>29504.91</v>
      </c>
      <c r="I4708" s="30" t="n"/>
    </row>
    <row r="4709">
      <c r="A4709" t="inlineStr">
        <is>
          <t>ENC118372</t>
        </is>
      </c>
      <c r="B4709" t="inlineStr">
        <is>
          <t>PT12782</t>
        </is>
      </c>
      <c r="C4709" t="inlineStr">
        <is>
          <t>F01</t>
        </is>
      </c>
      <c r="D4709" t="inlineStr">
        <is>
          <t>R55</t>
        </is>
      </c>
      <c r="E4709" s="28" t="n">
        <v>45910.96944444445</v>
      </c>
      <c r="F4709" s="28" t="n">
        <v>45911.51041666666</v>
      </c>
      <c r="G4709" t="inlineStr">
        <is>
          <t>Home/Self-Care</t>
        </is>
      </c>
      <c r="H4709" s="29" t="n">
        <v>4853.23</v>
      </c>
      <c r="I4709" s="30" t="n"/>
    </row>
    <row r="4710">
      <c r="A4710" t="inlineStr">
        <is>
          <t>ENC118374</t>
        </is>
      </c>
      <c r="B4710" t="inlineStr">
        <is>
          <t>PT11752</t>
        </is>
      </c>
      <c r="C4710" t="inlineStr">
        <is>
          <t>F03</t>
        </is>
      </c>
      <c r="D4710" t="inlineStr">
        <is>
          <t>E11.65</t>
        </is>
      </c>
      <c r="E4710" s="28" t="n">
        <v>45911.00972222222</v>
      </c>
      <c r="F4710" s="28" t="n">
        <v>45912.55486111111</v>
      </c>
      <c r="G4710" t="inlineStr">
        <is>
          <t>Home Health</t>
        </is>
      </c>
      <c r="H4710" s="29" t="n">
        <v>14704.04</v>
      </c>
      <c r="I4710" s="30" t="n"/>
    </row>
    <row r="4711">
      <c r="A4711" t="inlineStr">
        <is>
          <t>ENC118377</t>
        </is>
      </c>
      <c r="B4711" t="inlineStr">
        <is>
          <t>PT12430</t>
        </is>
      </c>
      <c r="C4711" t="inlineStr">
        <is>
          <t>F01</t>
        </is>
      </c>
      <c r="D4711" t="inlineStr">
        <is>
          <t>M16.11</t>
        </is>
      </c>
      <c r="E4711" s="28" t="n">
        <v>45911.23541666667</v>
      </c>
      <c r="F4711" s="28" t="n">
        <v>45912.59097222222</v>
      </c>
      <c r="G4711" t="inlineStr">
        <is>
          <t>Inpatient Rehab</t>
        </is>
      </c>
      <c r="H4711" s="29" t="n">
        <v>78020.45</v>
      </c>
      <c r="I4711" s="30" t="n"/>
    </row>
    <row r="4712">
      <c r="A4712" t="inlineStr">
        <is>
          <t>ENC118378</t>
        </is>
      </c>
      <c r="B4712" t="inlineStr">
        <is>
          <t>PT10848</t>
        </is>
      </c>
      <c r="C4712" t="inlineStr">
        <is>
          <t>F01</t>
        </is>
      </c>
      <c r="D4712" t="inlineStr">
        <is>
          <t>A41.9</t>
        </is>
      </c>
      <c r="E4712" s="28" t="n">
        <v>45911.34652777778</v>
      </c>
      <c r="F4712" s="28" t="n">
        <v>45916.66111111111</v>
      </c>
      <c r="G4712" t="inlineStr">
        <is>
          <t>Home/Self-Care</t>
        </is>
      </c>
      <c r="H4712" s="29" t="n">
        <v>40514.22</v>
      </c>
      <c r="I4712" s="30" t="n"/>
    </row>
    <row r="4713">
      <c r="A4713" t="inlineStr">
        <is>
          <t>ENC118387</t>
        </is>
      </c>
      <c r="B4713" t="inlineStr">
        <is>
          <t>PT11096</t>
        </is>
      </c>
      <c r="C4713" t="inlineStr">
        <is>
          <t>F01</t>
        </is>
      </c>
      <c r="D4713" t="inlineStr">
        <is>
          <t>I48.91</t>
        </is>
      </c>
      <c r="E4713" s="28" t="n">
        <v>45911.47152777778</v>
      </c>
      <c r="F4713" s="28" t="n">
        <v>45915.50277777778</v>
      </c>
      <c r="G4713" t="inlineStr">
        <is>
          <t>Left AMA</t>
        </is>
      </c>
      <c r="H4713" s="29" t="n">
        <v>24246.52</v>
      </c>
      <c r="I4713" s="30" t="n"/>
    </row>
    <row r="4714">
      <c r="A4714" t="inlineStr">
        <is>
          <t>ENC118406</t>
        </is>
      </c>
      <c r="B4714" t="inlineStr">
        <is>
          <t>PT11500</t>
        </is>
      </c>
      <c r="C4714" t="inlineStr">
        <is>
          <t>F01</t>
        </is>
      </c>
      <c r="D4714" t="inlineStr">
        <is>
          <t>N39.0</t>
        </is>
      </c>
      <c r="E4714" s="28" t="n">
        <v>45911.72083333333</v>
      </c>
      <c r="F4714" s="28" t="n">
        <v>45913.58680555555</v>
      </c>
      <c r="G4714" t="inlineStr">
        <is>
          <t>Home/Self-Care</t>
        </is>
      </c>
      <c r="H4714" s="29" t="n">
        <v>11706.27</v>
      </c>
      <c r="I4714" s="30" t="n"/>
    </row>
    <row r="4715">
      <c r="A4715" t="inlineStr">
        <is>
          <t>ENC118399</t>
        </is>
      </c>
      <c r="B4715" t="inlineStr">
        <is>
          <t>PT11643</t>
        </is>
      </c>
      <c r="C4715" t="inlineStr">
        <is>
          <t>F02</t>
        </is>
      </c>
      <c r="D4715" t="inlineStr">
        <is>
          <t>F10.239</t>
        </is>
      </c>
      <c r="E4715" s="28" t="n">
        <v>45911.74583333333</v>
      </c>
      <c r="F4715" s="28" t="n">
        <v>45916.52708333333</v>
      </c>
      <c r="G4715" t="inlineStr">
        <is>
          <t>Home/Self-Care</t>
        </is>
      </c>
      <c r="H4715" s="29" t="n">
        <v>28655.83</v>
      </c>
      <c r="I4715" s="30" t="n"/>
    </row>
    <row r="4716">
      <c r="A4716" t="inlineStr">
        <is>
          <t>ENC118407</t>
        </is>
      </c>
      <c r="B4716" t="inlineStr">
        <is>
          <t>PT10726</t>
        </is>
      </c>
      <c r="C4716" t="inlineStr">
        <is>
          <t>F01</t>
        </is>
      </c>
      <c r="D4716" t="inlineStr">
        <is>
          <t>I50.9</t>
        </is>
      </c>
      <c r="E4716" s="28" t="n">
        <v>45911.86388888889</v>
      </c>
      <c r="F4716" s="28" t="n">
        <v>45914.54722222222</v>
      </c>
      <c r="G4716" t="inlineStr">
        <is>
          <t>Home/Self-Care</t>
        </is>
      </c>
      <c r="H4716" s="29" t="n">
        <v>14768.7</v>
      </c>
      <c r="I4716" s="30" t="n"/>
    </row>
    <row r="4717">
      <c r="A4717" t="inlineStr">
        <is>
          <t>ENC118405</t>
        </is>
      </c>
      <c r="B4717" t="inlineStr">
        <is>
          <t>PT13915</t>
        </is>
      </c>
      <c r="C4717" t="inlineStr">
        <is>
          <t>F01</t>
        </is>
      </c>
      <c r="D4717" t="inlineStr">
        <is>
          <t>S72.001A</t>
        </is>
      </c>
      <c r="E4717" s="28" t="n">
        <v>45911.89305555556</v>
      </c>
      <c r="F4717" s="28" t="n">
        <v>45915.54027777778</v>
      </c>
      <c r="G4717" t="inlineStr">
        <is>
          <t>Home Health</t>
        </is>
      </c>
      <c r="H4717" s="29" t="n">
        <v>62523.63</v>
      </c>
      <c r="I4717" s="30" t="n"/>
    </row>
    <row r="4718">
      <c r="A4718" t="inlineStr">
        <is>
          <t>ENC118410</t>
        </is>
      </c>
      <c r="B4718" t="inlineStr">
        <is>
          <t>PT11314</t>
        </is>
      </c>
      <c r="C4718" t="inlineStr">
        <is>
          <t>F02</t>
        </is>
      </c>
      <c r="D4718" t="inlineStr">
        <is>
          <t>I21.4</t>
        </is>
      </c>
      <c r="E4718" s="28" t="n">
        <v>45911.89930555555</v>
      </c>
      <c r="F4718" s="28" t="n">
        <v>45914.53125</v>
      </c>
      <c r="G4718" t="inlineStr">
        <is>
          <t>Transfer to Another Hospital</t>
        </is>
      </c>
      <c r="H4718" s="29" t="n">
        <v>88153.8</v>
      </c>
      <c r="I4718" s="30" t="n"/>
    </row>
    <row r="4719">
      <c r="A4719" t="inlineStr">
        <is>
          <t>ENC118426</t>
        </is>
      </c>
      <c r="B4719" t="inlineStr">
        <is>
          <t>PT11882</t>
        </is>
      </c>
      <c r="C4719" t="inlineStr">
        <is>
          <t>F02</t>
        </is>
      </c>
      <c r="D4719" t="inlineStr">
        <is>
          <t>N17.9</t>
        </is>
      </c>
      <c r="E4719" s="28" t="n">
        <v>45912.73888888889</v>
      </c>
      <c r="F4719" s="28" t="n">
        <v>45918.50069444445</v>
      </c>
      <c r="G4719" t="inlineStr">
        <is>
          <t>Home/Self-Care</t>
        </is>
      </c>
      <c r="H4719" s="29" t="n">
        <v>25856.54</v>
      </c>
      <c r="I4719" s="30" t="n"/>
    </row>
    <row r="4720">
      <c r="A4720" t="inlineStr">
        <is>
          <t>ENC118437</t>
        </is>
      </c>
      <c r="B4720" t="inlineStr">
        <is>
          <t>PT13736</t>
        </is>
      </c>
      <c r="C4720" t="inlineStr">
        <is>
          <t>F01</t>
        </is>
      </c>
      <c r="D4720" t="inlineStr">
        <is>
          <t>O80</t>
        </is>
      </c>
      <c r="E4720" s="28" t="n">
        <v>45912.99861111111</v>
      </c>
      <c r="F4720" s="28" t="n">
        <v>45915.63125</v>
      </c>
      <c r="G4720" t="inlineStr">
        <is>
          <t>Home/Self-Care</t>
        </is>
      </c>
      <c r="H4720" s="29" t="n">
        <v>18381.54</v>
      </c>
      <c r="I4720" s="30" t="n"/>
    </row>
    <row r="4721">
      <c r="A4721" t="inlineStr">
        <is>
          <t>ENC118436</t>
        </is>
      </c>
      <c r="B4721" t="inlineStr">
        <is>
          <t>PT12623</t>
        </is>
      </c>
      <c r="C4721" t="inlineStr">
        <is>
          <t>F01</t>
        </is>
      </c>
      <c r="D4721" t="inlineStr">
        <is>
          <t>K35.80</t>
        </is>
      </c>
      <c r="E4721" s="28" t="n">
        <v>45913.14930555555</v>
      </c>
      <c r="F4721" s="28" t="n">
        <v>45915.74375</v>
      </c>
      <c r="G4721" t="inlineStr">
        <is>
          <t>Skilled Nursing Facility</t>
        </is>
      </c>
      <c r="H4721" s="29" t="n">
        <v>27680.18</v>
      </c>
      <c r="I4721" s="30" t="n"/>
    </row>
    <row r="4722">
      <c r="A4722" t="inlineStr">
        <is>
          <t>ENC118443</t>
        </is>
      </c>
      <c r="B4722" t="inlineStr">
        <is>
          <t>PT13290</t>
        </is>
      </c>
      <c r="C4722" t="inlineStr">
        <is>
          <t>F01</t>
        </is>
      </c>
      <c r="D4722" t="inlineStr">
        <is>
          <t>J44.1</t>
        </is>
      </c>
      <c r="E4722" s="28" t="n">
        <v>45913.62222222222</v>
      </c>
      <c r="F4722" s="28" t="n">
        <v>45918.59375</v>
      </c>
      <c r="G4722" t="inlineStr">
        <is>
          <t>Home/Self-Care</t>
        </is>
      </c>
      <c r="H4722" s="29" t="n">
        <v>16107.57</v>
      </c>
      <c r="I4722" s="30" t="n"/>
    </row>
    <row r="4723">
      <c r="A4723" t="inlineStr">
        <is>
          <t>ENC118439</t>
        </is>
      </c>
      <c r="B4723" t="inlineStr">
        <is>
          <t>PT13798</t>
        </is>
      </c>
      <c r="C4723" t="inlineStr">
        <is>
          <t>F01</t>
        </is>
      </c>
      <c r="D4723" t="inlineStr">
        <is>
          <t>F20.9</t>
        </is>
      </c>
      <c r="E4723" s="28" t="n">
        <v>45913.62569444445</v>
      </c>
      <c r="F4723" s="28" t="n">
        <v>45919.67430555556</v>
      </c>
      <c r="G4723" t="inlineStr">
        <is>
          <t>Home/Self-Care</t>
        </is>
      </c>
      <c r="H4723" s="29" t="n">
        <v>21172.19</v>
      </c>
      <c r="I4723" s="30" t="n"/>
    </row>
    <row r="4724">
      <c r="A4724" t="inlineStr">
        <is>
          <t>ENC118446</t>
        </is>
      </c>
      <c r="B4724" t="inlineStr">
        <is>
          <t>PT13907</t>
        </is>
      </c>
      <c r="C4724" t="inlineStr">
        <is>
          <t>F02</t>
        </is>
      </c>
      <c r="D4724" t="inlineStr">
        <is>
          <t>K80.20</t>
        </is>
      </c>
      <c r="E4724" s="28" t="n">
        <v>45913.79166666666</v>
      </c>
      <c r="F4724" s="28" t="n">
        <v>45915.63194444445</v>
      </c>
      <c r="G4724" t="inlineStr">
        <is>
          <t>Home/Self-Care</t>
        </is>
      </c>
      <c r="H4724" s="29" t="n">
        <v>24194.69</v>
      </c>
      <c r="I4724" s="30" t="n"/>
    </row>
    <row r="4725">
      <c r="A4725" t="inlineStr">
        <is>
          <t>ENC118447</t>
        </is>
      </c>
      <c r="B4725" t="inlineStr">
        <is>
          <t>PT10530</t>
        </is>
      </c>
      <c r="C4725" t="inlineStr">
        <is>
          <t>F02</t>
        </is>
      </c>
      <c r="D4725" t="inlineStr">
        <is>
          <t>I50.9</t>
        </is>
      </c>
      <c r="E4725" s="28" t="n">
        <v>45913.83055555556</v>
      </c>
      <c r="F4725" s="28" t="n">
        <v>45917.6875</v>
      </c>
      <c r="G4725" t="inlineStr">
        <is>
          <t>Home/Self-Care</t>
        </is>
      </c>
      <c r="H4725" s="29" t="n">
        <v>25145.62</v>
      </c>
      <c r="I4725" s="30" t="n"/>
    </row>
    <row r="4726">
      <c r="A4726" t="inlineStr">
        <is>
          <t>ENC118448</t>
        </is>
      </c>
      <c r="B4726" t="inlineStr">
        <is>
          <t>PT12868</t>
        </is>
      </c>
      <c r="C4726" t="inlineStr">
        <is>
          <t>F01</t>
        </is>
      </c>
      <c r="D4726" t="inlineStr">
        <is>
          <t>N17.9</t>
        </is>
      </c>
      <c r="E4726" s="28" t="n">
        <v>45913.93958333333</v>
      </c>
      <c r="F4726" s="28" t="n">
        <v>45919.66111111111</v>
      </c>
      <c r="G4726" t="inlineStr">
        <is>
          <t>Home/Self-Care</t>
        </is>
      </c>
      <c r="H4726" s="29" t="n">
        <v>33493.31</v>
      </c>
      <c r="I4726" s="30" t="n"/>
    </row>
    <row r="4727">
      <c r="A4727" t="inlineStr">
        <is>
          <t>ENC118445</t>
        </is>
      </c>
      <c r="B4727" t="inlineStr">
        <is>
          <t>PT13506</t>
        </is>
      </c>
      <c r="C4727" t="inlineStr">
        <is>
          <t>F01</t>
        </is>
      </c>
      <c r="D4727" t="inlineStr">
        <is>
          <t>F10.239</t>
        </is>
      </c>
      <c r="E4727" s="28" t="n">
        <v>45913.95277777778</v>
      </c>
      <c r="F4727" s="28" t="n">
        <v>45917.42013888889</v>
      </c>
      <c r="G4727" t="inlineStr">
        <is>
          <t>Home/Self-Care</t>
        </is>
      </c>
      <c r="H4727" s="29" t="n">
        <v>9755.66</v>
      </c>
      <c r="I4727" s="30" t="n"/>
    </row>
    <row r="4728">
      <c r="A4728" t="inlineStr">
        <is>
          <t>ENC118449</t>
        </is>
      </c>
      <c r="B4728" t="inlineStr">
        <is>
          <t>PT13140</t>
        </is>
      </c>
      <c r="C4728" t="inlineStr">
        <is>
          <t>F02</t>
        </is>
      </c>
      <c r="D4728" t="inlineStr">
        <is>
          <t>N39.0</t>
        </is>
      </c>
      <c r="E4728" s="28" t="n">
        <v>45914.19097222222</v>
      </c>
      <c r="F4728" s="28" t="n">
        <v>45916.7</v>
      </c>
      <c r="G4728" t="inlineStr">
        <is>
          <t>Skilled Nursing Facility</t>
        </is>
      </c>
      <c r="H4728" s="29" t="n">
        <v>24426.7</v>
      </c>
      <c r="I4728" s="30" t="n"/>
    </row>
    <row r="4729">
      <c r="A4729" t="inlineStr">
        <is>
          <t>ENC118457</t>
        </is>
      </c>
      <c r="B4729" t="inlineStr">
        <is>
          <t>PT12594</t>
        </is>
      </c>
      <c r="C4729" t="inlineStr">
        <is>
          <t>F02</t>
        </is>
      </c>
      <c r="D4729" t="inlineStr">
        <is>
          <t>I48.91</t>
        </is>
      </c>
      <c r="E4729" s="28" t="n">
        <v>45914.70972222222</v>
      </c>
      <c r="F4729" s="28" t="n">
        <v>45917.42083333333</v>
      </c>
      <c r="G4729" t="inlineStr">
        <is>
          <t>Home/Self-Care</t>
        </is>
      </c>
      <c r="H4729" s="29" t="n">
        <v>16214.61</v>
      </c>
      <c r="I4729" s="30" t="n"/>
    </row>
    <row r="4730">
      <c r="A4730" t="inlineStr">
        <is>
          <t>ENC118456</t>
        </is>
      </c>
      <c r="B4730" t="inlineStr">
        <is>
          <t>PT13473</t>
        </is>
      </c>
      <c r="C4730" t="inlineStr">
        <is>
          <t>F03</t>
        </is>
      </c>
      <c r="D4730" t="inlineStr">
        <is>
          <t>N39.0</t>
        </is>
      </c>
      <c r="E4730" s="28" t="n">
        <v>45914.75277777778</v>
      </c>
      <c r="F4730" s="28" t="n">
        <v>45917.48333333333</v>
      </c>
      <c r="G4730" t="inlineStr">
        <is>
          <t>Home/Self-Care</t>
        </is>
      </c>
      <c r="H4730" s="29" t="n">
        <v>17933.18</v>
      </c>
      <c r="I4730" s="30" t="n"/>
    </row>
    <row r="4731">
      <c r="A4731" t="inlineStr">
        <is>
          <t>ENC118461</t>
        </is>
      </c>
      <c r="B4731" t="inlineStr">
        <is>
          <t>PT13507</t>
        </is>
      </c>
      <c r="C4731" t="inlineStr">
        <is>
          <t>F01</t>
        </is>
      </c>
      <c r="D4731" t="inlineStr">
        <is>
          <t>J18.9</t>
        </is>
      </c>
      <c r="E4731" s="28" t="n">
        <v>45914.98055555556</v>
      </c>
      <c r="F4731" s="28" t="n">
        <v>45928.48055555556</v>
      </c>
      <c r="G4731" t="inlineStr">
        <is>
          <t>Home/Self-Care</t>
        </is>
      </c>
      <c r="H4731" s="29" t="n">
        <v>42820.63</v>
      </c>
      <c r="I4731" s="30" t="n"/>
    </row>
    <row r="4732">
      <c r="A4732" t="inlineStr">
        <is>
          <t>ENC118465</t>
        </is>
      </c>
      <c r="B4732" t="inlineStr">
        <is>
          <t>PT12778</t>
        </is>
      </c>
      <c r="C4732" t="inlineStr">
        <is>
          <t>F01</t>
        </is>
      </c>
      <c r="D4732" t="inlineStr">
        <is>
          <t>N17.9</t>
        </is>
      </c>
      <c r="E4732" s="28" t="n">
        <v>45915.17638888889</v>
      </c>
      <c r="F4732" s="28" t="n">
        <v>45917.59166666667</v>
      </c>
      <c r="G4732" t="inlineStr">
        <is>
          <t>Home Health</t>
        </is>
      </c>
      <c r="H4732" s="29" t="n">
        <v>22922.88</v>
      </c>
      <c r="I4732" s="30" t="n"/>
    </row>
    <row r="4733">
      <c r="A4733" t="inlineStr">
        <is>
          <t>ENC118474</t>
        </is>
      </c>
      <c r="B4733" t="inlineStr">
        <is>
          <t>PT12478</t>
        </is>
      </c>
      <c r="C4733" t="inlineStr">
        <is>
          <t>F01</t>
        </is>
      </c>
      <c r="D4733" t="inlineStr">
        <is>
          <t>F32.9</t>
        </is>
      </c>
      <c r="E4733" s="28" t="n">
        <v>45915.43472222222</v>
      </c>
      <c r="F4733" s="28" t="n">
        <v>45923.66111111111</v>
      </c>
      <c r="G4733" t="inlineStr">
        <is>
          <t>Home/Self-Care</t>
        </is>
      </c>
      <c r="H4733" s="29" t="n">
        <v>25180.96</v>
      </c>
      <c r="I4733" s="30" t="n"/>
    </row>
    <row r="4734">
      <c r="A4734" t="inlineStr">
        <is>
          <t>ENC118475</t>
        </is>
      </c>
      <c r="B4734" t="inlineStr">
        <is>
          <t>PT12922</t>
        </is>
      </c>
      <c r="C4734" t="inlineStr">
        <is>
          <t>F03</t>
        </is>
      </c>
      <c r="D4734" t="inlineStr">
        <is>
          <t>I50.9</t>
        </is>
      </c>
      <c r="E4734" s="28" t="n">
        <v>45915.64513888889</v>
      </c>
      <c r="F4734" s="28" t="n">
        <v>45921.66041666667</v>
      </c>
      <c r="G4734" t="inlineStr">
        <is>
          <t>Home Health</t>
        </is>
      </c>
      <c r="H4734" s="29" t="n">
        <v>49963.78</v>
      </c>
      <c r="I4734" s="30" t="n"/>
    </row>
    <row r="4735">
      <c r="A4735" t="inlineStr">
        <is>
          <t>ENC118483</t>
        </is>
      </c>
      <c r="B4735" t="inlineStr">
        <is>
          <t>PT11657</t>
        </is>
      </c>
      <c r="C4735" t="inlineStr">
        <is>
          <t>F02</t>
        </is>
      </c>
      <c r="D4735" t="inlineStr">
        <is>
          <t>E86.0</t>
        </is>
      </c>
      <c r="E4735" s="28" t="n">
        <v>45915.65069444444</v>
      </c>
      <c r="F4735" s="28" t="n">
        <v>45920.46180555555</v>
      </c>
      <c r="G4735" t="inlineStr">
        <is>
          <t>Home/Self-Care</t>
        </is>
      </c>
      <c r="H4735" s="29" t="n">
        <v>15564.64</v>
      </c>
      <c r="I4735" s="30" t="n"/>
    </row>
    <row r="4736">
      <c r="A4736" t="inlineStr">
        <is>
          <t>ENC118490</t>
        </is>
      </c>
      <c r="B4736" t="inlineStr">
        <is>
          <t>PT12957</t>
        </is>
      </c>
      <c r="C4736" t="inlineStr">
        <is>
          <t>F01</t>
        </is>
      </c>
      <c r="D4736" t="inlineStr">
        <is>
          <t>J44.1</t>
        </is>
      </c>
      <c r="E4736" s="28" t="n">
        <v>45915.76805555556</v>
      </c>
      <c r="F4736" s="28" t="n">
        <v>45919.45486111111</v>
      </c>
      <c r="G4736" t="inlineStr">
        <is>
          <t>Expired</t>
        </is>
      </c>
      <c r="H4736" s="29" t="n">
        <v>17768.69</v>
      </c>
      <c r="I4736" s="30" t="n"/>
    </row>
    <row r="4737">
      <c r="A4737" t="inlineStr">
        <is>
          <t>ENC118488</t>
        </is>
      </c>
      <c r="B4737" t="inlineStr">
        <is>
          <t>PT11053</t>
        </is>
      </c>
      <c r="C4737" t="inlineStr">
        <is>
          <t>F02</t>
        </is>
      </c>
      <c r="D4737" t="inlineStr">
        <is>
          <t>J44.1</t>
        </is>
      </c>
      <c r="E4737" s="28" t="n">
        <v>45915.85763888889</v>
      </c>
      <c r="F4737" s="28" t="n">
        <v>45922.40416666667</v>
      </c>
      <c r="G4737" t="inlineStr">
        <is>
          <t>Home/Self-Care</t>
        </is>
      </c>
      <c r="H4737" s="29" t="n">
        <v>26548.74</v>
      </c>
      <c r="I4737" s="30" t="n"/>
    </row>
    <row r="4738">
      <c r="A4738" t="inlineStr">
        <is>
          <t>ENC118492</t>
        </is>
      </c>
      <c r="B4738" t="inlineStr">
        <is>
          <t>PT11377</t>
        </is>
      </c>
      <c r="C4738" t="inlineStr">
        <is>
          <t>F01</t>
        </is>
      </c>
      <c r="D4738" t="inlineStr">
        <is>
          <t>O80</t>
        </is>
      </c>
      <c r="E4738" s="28" t="n">
        <v>45915.99583333333</v>
      </c>
      <c r="F4738" s="28" t="n">
        <v>45918.55277777778</v>
      </c>
      <c r="G4738" t="inlineStr">
        <is>
          <t>Home/Self-Care</t>
        </is>
      </c>
      <c r="H4738" s="29" t="n">
        <v>18368.14</v>
      </c>
      <c r="I4738" s="30" t="n"/>
    </row>
    <row r="4739">
      <c r="A4739" t="inlineStr">
        <is>
          <t>ENC118493</t>
        </is>
      </c>
      <c r="B4739" t="inlineStr">
        <is>
          <t>PT12226</t>
        </is>
      </c>
      <c r="C4739" t="inlineStr">
        <is>
          <t>F01</t>
        </is>
      </c>
      <c r="D4739" t="inlineStr">
        <is>
          <t>L03.115</t>
        </is>
      </c>
      <c r="E4739" s="28" t="n">
        <v>45916.25347222222</v>
      </c>
      <c r="F4739" s="28" t="n">
        <v>45923.6</v>
      </c>
      <c r="G4739" t="inlineStr">
        <is>
          <t>Home/Self-Care</t>
        </is>
      </c>
      <c r="H4739" s="29" t="n">
        <v>19938.19</v>
      </c>
      <c r="I4739" s="30" t="n"/>
    </row>
    <row r="4740">
      <c r="A4740" t="inlineStr">
        <is>
          <t>ENC118500</t>
        </is>
      </c>
      <c r="B4740" t="inlineStr">
        <is>
          <t>PT12750</t>
        </is>
      </c>
      <c r="C4740" t="inlineStr">
        <is>
          <t>F01</t>
        </is>
      </c>
      <c r="D4740" t="inlineStr">
        <is>
          <t>K92.2</t>
        </is>
      </c>
      <c r="E4740" s="28" t="n">
        <v>45916.43194444444</v>
      </c>
      <c r="F4740" s="28" t="n">
        <v>45923.53541666667</v>
      </c>
      <c r="G4740" t="inlineStr">
        <is>
          <t>Home/Self-Care</t>
        </is>
      </c>
      <c r="H4740" s="29" t="n">
        <v>22344.3</v>
      </c>
      <c r="I4740" s="30" t="n"/>
    </row>
    <row r="4741">
      <c r="A4741" t="inlineStr">
        <is>
          <t>ENC118501</t>
        </is>
      </c>
      <c r="B4741" t="inlineStr">
        <is>
          <t>PT12919</t>
        </is>
      </c>
      <c r="C4741" t="inlineStr">
        <is>
          <t>F01</t>
        </is>
      </c>
      <c r="D4741" t="inlineStr">
        <is>
          <t>N17.9</t>
        </is>
      </c>
      <c r="E4741" s="28" t="n">
        <v>45916.55486111111</v>
      </c>
      <c r="F4741" s="28" t="n">
        <v>45922.53611111111</v>
      </c>
      <c r="G4741" t="inlineStr">
        <is>
          <t>Home/Self-Care</t>
        </is>
      </c>
      <c r="H4741" s="29" t="n">
        <v>20598.12</v>
      </c>
      <c r="I4741" s="30" t="n"/>
    </row>
    <row r="4742">
      <c r="A4742" t="inlineStr">
        <is>
          <t>ENC118512</t>
        </is>
      </c>
      <c r="B4742" t="inlineStr">
        <is>
          <t>PT12896</t>
        </is>
      </c>
      <c r="C4742" t="inlineStr">
        <is>
          <t>F01</t>
        </is>
      </c>
      <c r="D4742" t="inlineStr">
        <is>
          <t>G40.909</t>
        </is>
      </c>
      <c r="E4742" s="28" t="n">
        <v>45916.59583333333</v>
      </c>
      <c r="F4742" s="28" t="n">
        <v>45918.60694444444</v>
      </c>
      <c r="G4742" t="inlineStr">
        <is>
          <t>Home/Self-Care</t>
        </is>
      </c>
      <c r="H4742" s="29" t="n">
        <v>14887.22</v>
      </c>
      <c r="I4742" s="30" t="n"/>
    </row>
    <row r="4743">
      <c r="A4743" t="inlineStr">
        <is>
          <t>ENC118507</t>
        </is>
      </c>
      <c r="B4743" t="inlineStr">
        <is>
          <t>PT10471</t>
        </is>
      </c>
      <c r="C4743" t="inlineStr">
        <is>
          <t>F03</t>
        </is>
      </c>
      <c r="D4743" t="inlineStr">
        <is>
          <t>J44.1</t>
        </is>
      </c>
      <c r="E4743" s="28" t="n">
        <v>45916.65902777778</v>
      </c>
      <c r="F4743" s="28" t="n">
        <v>45919.64027777778</v>
      </c>
      <c r="G4743" t="inlineStr">
        <is>
          <t>Home/Self-Care</t>
        </is>
      </c>
      <c r="H4743" s="29" t="n">
        <v>15839.95</v>
      </c>
      <c r="I4743" s="30" t="n"/>
    </row>
    <row r="4744">
      <c r="A4744" t="inlineStr">
        <is>
          <t>ENC118514</t>
        </is>
      </c>
      <c r="B4744" t="inlineStr">
        <is>
          <t>PT10673</t>
        </is>
      </c>
      <c r="C4744" t="inlineStr">
        <is>
          <t>F01</t>
        </is>
      </c>
      <c r="D4744" t="inlineStr">
        <is>
          <t>I63.9</t>
        </is>
      </c>
      <c r="E4744" s="28" t="n">
        <v>45916.77361111111</v>
      </c>
      <c r="F4744" s="28" t="n">
        <v>45923.52013888889</v>
      </c>
      <c r="G4744" t="inlineStr">
        <is>
          <t>Home/Self-Care</t>
        </is>
      </c>
      <c r="H4744" s="29" t="n">
        <v>58768.44</v>
      </c>
      <c r="I4744" s="30" t="n"/>
    </row>
    <row r="4745">
      <c r="A4745" t="inlineStr">
        <is>
          <t>ENC118516</t>
        </is>
      </c>
      <c r="B4745" t="inlineStr">
        <is>
          <t>PT11760</t>
        </is>
      </c>
      <c r="C4745" t="inlineStr">
        <is>
          <t>F01</t>
        </is>
      </c>
      <c r="D4745" t="inlineStr">
        <is>
          <t>A41.9</t>
        </is>
      </c>
      <c r="E4745" s="28" t="n">
        <v>45916.89513888889</v>
      </c>
      <c r="F4745" s="28" t="n">
        <v>45922.66666666666</v>
      </c>
      <c r="G4745" t="inlineStr">
        <is>
          <t>Home Health</t>
        </is>
      </c>
      <c r="H4745" s="29" t="n">
        <v>51451.05</v>
      </c>
      <c r="I4745" s="30" t="n"/>
    </row>
    <row r="4746">
      <c r="A4746" t="inlineStr">
        <is>
          <t>ENC118518</t>
        </is>
      </c>
      <c r="B4746" t="inlineStr">
        <is>
          <t>PT12499</t>
        </is>
      </c>
      <c r="C4746" t="inlineStr">
        <is>
          <t>F01</t>
        </is>
      </c>
      <c r="D4746" t="inlineStr">
        <is>
          <t>A41.9</t>
        </is>
      </c>
      <c r="E4746" s="28" t="n">
        <v>45916.90763888889</v>
      </c>
      <c r="F4746" s="28" t="n">
        <v>45920.64513888889</v>
      </c>
      <c r="G4746" t="inlineStr">
        <is>
          <t>Hospice</t>
        </is>
      </c>
      <c r="H4746" s="29" t="n">
        <v>68264.39</v>
      </c>
      <c r="I4746" s="30" t="n"/>
    </row>
    <row r="4747">
      <c r="A4747" t="inlineStr">
        <is>
          <t>ENC118519</t>
        </is>
      </c>
      <c r="B4747" t="inlineStr">
        <is>
          <t>PT13417</t>
        </is>
      </c>
      <c r="C4747" t="inlineStr">
        <is>
          <t>F01</t>
        </is>
      </c>
      <c r="D4747" t="inlineStr">
        <is>
          <t>I21.4</t>
        </is>
      </c>
      <c r="E4747" s="28" t="n">
        <v>45916.93680555555</v>
      </c>
      <c r="F4747" s="28" t="n">
        <v>45919.67847222222</v>
      </c>
      <c r="G4747" t="inlineStr">
        <is>
          <t>Home/Self-Care</t>
        </is>
      </c>
      <c r="H4747" s="29" t="n">
        <v>50423.29</v>
      </c>
      <c r="I4747" s="30" t="n"/>
    </row>
    <row r="4748">
      <c r="A4748" t="inlineStr">
        <is>
          <t>ENC118522</t>
        </is>
      </c>
      <c r="B4748" t="inlineStr">
        <is>
          <t>PT12209</t>
        </is>
      </c>
      <c r="C4748" t="inlineStr">
        <is>
          <t>F03</t>
        </is>
      </c>
      <c r="D4748" t="inlineStr">
        <is>
          <t>J44.1</t>
        </is>
      </c>
      <c r="E4748" s="28" t="n">
        <v>45917.28888888889</v>
      </c>
      <c r="F4748" s="28" t="n">
        <v>45923.54097222222</v>
      </c>
      <c r="G4748" t="inlineStr">
        <is>
          <t>Home/Self-Care</t>
        </is>
      </c>
      <c r="H4748" s="29" t="n">
        <v>30536.49</v>
      </c>
      <c r="I4748" s="30" t="n"/>
    </row>
    <row r="4749">
      <c r="A4749" t="inlineStr">
        <is>
          <t>ENC118538</t>
        </is>
      </c>
      <c r="B4749" t="inlineStr">
        <is>
          <t>PT13330</t>
        </is>
      </c>
      <c r="C4749" t="inlineStr">
        <is>
          <t>F03</t>
        </is>
      </c>
      <c r="D4749" t="inlineStr">
        <is>
          <t>J44.1</t>
        </is>
      </c>
      <c r="E4749" s="28" t="n">
        <v>45917.64861111111</v>
      </c>
      <c r="F4749" s="28" t="n">
        <v>45920.50972222222</v>
      </c>
      <c r="G4749" t="inlineStr">
        <is>
          <t>Home/Self-Care</t>
        </is>
      </c>
      <c r="H4749" s="29" t="n">
        <v>13972.03</v>
      </c>
      <c r="I4749" s="30" t="n"/>
    </row>
    <row r="4750">
      <c r="A4750" t="inlineStr">
        <is>
          <t>ENC118551</t>
        </is>
      </c>
      <c r="B4750" t="inlineStr">
        <is>
          <t>PT13657</t>
        </is>
      </c>
      <c r="C4750" t="inlineStr">
        <is>
          <t>F01</t>
        </is>
      </c>
      <c r="D4750" t="inlineStr">
        <is>
          <t>F20.9</t>
        </is>
      </c>
      <c r="E4750" s="28" t="n">
        <v>45917.98402777778</v>
      </c>
      <c r="F4750" s="28" t="n">
        <v>45925.65208333333</v>
      </c>
      <c r="G4750" t="inlineStr">
        <is>
          <t>Home/Self-Care</t>
        </is>
      </c>
      <c r="H4750" s="29" t="n">
        <v>30714.84</v>
      </c>
      <c r="I4750" s="30" t="n"/>
    </row>
    <row r="4751">
      <c r="A4751" t="inlineStr">
        <is>
          <t>ENC118555</t>
        </is>
      </c>
      <c r="B4751" t="inlineStr">
        <is>
          <t>PT13828</t>
        </is>
      </c>
      <c r="C4751" t="inlineStr">
        <is>
          <t>F01</t>
        </is>
      </c>
      <c r="D4751" t="inlineStr">
        <is>
          <t>M17.11</t>
        </is>
      </c>
      <c r="E4751" s="28" t="n">
        <v>45918.29513888889</v>
      </c>
      <c r="F4751" s="28" t="n">
        <v>45923.63958333333</v>
      </c>
      <c r="G4751" t="inlineStr">
        <is>
          <t>Home Health</t>
        </is>
      </c>
      <c r="H4751" s="29" t="n">
        <v>39561.21</v>
      </c>
      <c r="I4751" s="30" t="n"/>
    </row>
    <row r="4752">
      <c r="A4752" t="inlineStr">
        <is>
          <t>ENC118557</t>
        </is>
      </c>
      <c r="B4752" t="inlineStr">
        <is>
          <t>PT11910</t>
        </is>
      </c>
      <c r="C4752" t="inlineStr">
        <is>
          <t>F01</t>
        </is>
      </c>
      <c r="D4752" t="inlineStr">
        <is>
          <t>F32.9</t>
        </is>
      </c>
      <c r="E4752" s="28" t="n">
        <v>45918.40555555555</v>
      </c>
      <c r="F4752" s="28" t="n">
        <v>45923.62083333333</v>
      </c>
      <c r="G4752" t="inlineStr">
        <is>
          <t>Home/Self-Care</t>
        </is>
      </c>
      <c r="H4752" s="29" t="n">
        <v>16839.73</v>
      </c>
      <c r="I4752" s="30" t="n"/>
    </row>
    <row r="4753">
      <c r="A4753" t="inlineStr">
        <is>
          <t>ENC118561</t>
        </is>
      </c>
      <c r="B4753" t="inlineStr">
        <is>
          <t>PT11131</t>
        </is>
      </c>
      <c r="C4753" t="inlineStr">
        <is>
          <t>F01</t>
        </is>
      </c>
      <c r="D4753" t="inlineStr">
        <is>
          <t>E87.1</t>
        </is>
      </c>
      <c r="E4753" s="28" t="n">
        <v>45918.59444444445</v>
      </c>
      <c r="F4753" s="28" t="n">
        <v>45926.65069444444</v>
      </c>
      <c r="G4753" t="inlineStr">
        <is>
          <t>Home/Self-Care</t>
        </is>
      </c>
      <c r="H4753" s="29" t="n">
        <v>31583.49</v>
      </c>
      <c r="I4753" s="30" t="n"/>
    </row>
    <row r="4754">
      <c r="A4754" t="inlineStr">
        <is>
          <t>ENC118575</t>
        </is>
      </c>
      <c r="B4754" t="inlineStr">
        <is>
          <t>PT10382</t>
        </is>
      </c>
      <c r="C4754" t="inlineStr">
        <is>
          <t>F01</t>
        </is>
      </c>
      <c r="D4754" t="inlineStr">
        <is>
          <t>J21.9</t>
        </is>
      </c>
      <c r="E4754" s="28" t="n">
        <v>45918.70416666667</v>
      </c>
      <c r="F4754" s="28" t="n">
        <v>45920.59861111111</v>
      </c>
      <c r="G4754" t="inlineStr">
        <is>
          <t>Home/Self-Care</t>
        </is>
      </c>
      <c r="H4754" s="29" t="n">
        <v>10913.07</v>
      </c>
      <c r="I4754" s="30" t="n"/>
    </row>
    <row r="4755">
      <c r="A4755" t="inlineStr">
        <is>
          <t>ENC118569</t>
        </is>
      </c>
      <c r="B4755" t="inlineStr">
        <is>
          <t>PT10769</t>
        </is>
      </c>
      <c r="C4755" t="inlineStr">
        <is>
          <t>F01</t>
        </is>
      </c>
      <c r="D4755" t="inlineStr">
        <is>
          <t>I48.91</t>
        </is>
      </c>
      <c r="E4755" s="28" t="n">
        <v>45918.74027777778</v>
      </c>
      <c r="F4755" s="28" t="n">
        <v>45921.70833333334</v>
      </c>
      <c r="G4755" t="inlineStr">
        <is>
          <t>Home/Self-Care</t>
        </is>
      </c>
      <c r="H4755" s="29" t="n">
        <v>16489.88</v>
      </c>
      <c r="I4755" s="30" t="n"/>
    </row>
    <row r="4756">
      <c r="A4756" t="inlineStr">
        <is>
          <t>ENC118581</t>
        </is>
      </c>
      <c r="B4756" t="inlineStr">
        <is>
          <t>PT10770</t>
        </is>
      </c>
      <c r="C4756" t="inlineStr">
        <is>
          <t>F01</t>
        </is>
      </c>
      <c r="D4756" t="inlineStr">
        <is>
          <t>A41.9</t>
        </is>
      </c>
      <c r="E4756" s="28" t="n">
        <v>45919.13125</v>
      </c>
      <c r="F4756" s="28" t="n">
        <v>45927.49513888889</v>
      </c>
      <c r="G4756" t="inlineStr">
        <is>
          <t>Home/Self-Care</t>
        </is>
      </c>
      <c r="H4756" s="29" t="n">
        <v>63655.31</v>
      </c>
      <c r="I4756" s="30" t="n"/>
    </row>
    <row r="4757">
      <c r="A4757" t="inlineStr">
        <is>
          <t>ENC118582</t>
        </is>
      </c>
      <c r="B4757" t="inlineStr">
        <is>
          <t>PT13942</t>
        </is>
      </c>
      <c r="C4757" t="inlineStr">
        <is>
          <t>F02</t>
        </is>
      </c>
      <c r="D4757" t="inlineStr">
        <is>
          <t>N39.0</t>
        </is>
      </c>
      <c r="E4757" s="28" t="n">
        <v>45919.24375</v>
      </c>
      <c r="F4757" s="28" t="n">
        <v>45921.45902777778</v>
      </c>
      <c r="G4757" t="inlineStr">
        <is>
          <t>Home/Self-Care</t>
        </is>
      </c>
      <c r="H4757" s="29" t="n">
        <v>11670.09</v>
      </c>
      <c r="I4757" s="30" t="n"/>
    </row>
    <row r="4758">
      <c r="A4758" t="inlineStr">
        <is>
          <t>ENC118585</t>
        </is>
      </c>
      <c r="B4758" t="inlineStr">
        <is>
          <t>PT11664</t>
        </is>
      </c>
      <c r="C4758" t="inlineStr">
        <is>
          <t>F01</t>
        </is>
      </c>
      <c r="D4758" t="inlineStr">
        <is>
          <t>O80</t>
        </is>
      </c>
      <c r="E4758" s="28" t="n">
        <v>45919.38263888889</v>
      </c>
      <c r="F4758" s="28" t="n">
        <v>45922.61041666667</v>
      </c>
      <c r="G4758" t="inlineStr">
        <is>
          <t>Home/Self-Care</t>
        </is>
      </c>
      <c r="H4758" s="29" t="n">
        <v>19638.6</v>
      </c>
      <c r="I4758" s="30" t="n"/>
    </row>
    <row r="4759">
      <c r="A4759" t="inlineStr">
        <is>
          <t>ENC118587</t>
        </is>
      </c>
      <c r="B4759" t="inlineStr">
        <is>
          <t>PT12042</t>
        </is>
      </c>
      <c r="C4759" t="inlineStr">
        <is>
          <t>F01</t>
        </is>
      </c>
      <c r="D4759" t="inlineStr">
        <is>
          <t>N39.0</t>
        </is>
      </c>
      <c r="E4759" s="28" t="n">
        <v>45919.48055555556</v>
      </c>
      <c r="F4759" s="28" t="n">
        <v>45923.49722222222</v>
      </c>
      <c r="G4759" t="inlineStr">
        <is>
          <t>Home/Self-Care</t>
        </is>
      </c>
      <c r="H4759" s="29" t="n">
        <v>18188.89</v>
      </c>
      <c r="I4759" s="30" t="n"/>
    </row>
    <row r="4760">
      <c r="A4760" t="inlineStr">
        <is>
          <t>ENC118598</t>
        </is>
      </c>
      <c r="B4760" t="inlineStr">
        <is>
          <t>PT13259</t>
        </is>
      </c>
      <c r="C4760" t="inlineStr">
        <is>
          <t>F01</t>
        </is>
      </c>
      <c r="D4760" t="inlineStr">
        <is>
          <t>O82</t>
        </is>
      </c>
      <c r="E4760" s="28" t="n">
        <v>45919.59583333333</v>
      </c>
      <c r="F4760" s="28" t="n">
        <v>45921.48125</v>
      </c>
      <c r="G4760" t="inlineStr">
        <is>
          <t>Home/Self-Care</t>
        </is>
      </c>
      <c r="H4760" s="29" t="n">
        <v>20899.32</v>
      </c>
      <c r="I4760" s="30" t="n"/>
    </row>
    <row r="4761">
      <c r="A4761" t="inlineStr">
        <is>
          <t>ENC118601</t>
        </is>
      </c>
      <c r="B4761" t="inlineStr">
        <is>
          <t>PT13502</t>
        </is>
      </c>
      <c r="C4761" t="inlineStr">
        <is>
          <t>F01</t>
        </is>
      </c>
      <c r="D4761" t="inlineStr">
        <is>
          <t>G40.909</t>
        </is>
      </c>
      <c r="E4761" s="28" t="n">
        <v>45919.61944444444</v>
      </c>
      <c r="F4761" s="28" t="n">
        <v>45923.67083333333</v>
      </c>
      <c r="G4761" t="inlineStr">
        <is>
          <t>Home/Self-Care</t>
        </is>
      </c>
      <c r="H4761" s="29" t="n">
        <v>29266.44</v>
      </c>
      <c r="I4761" s="30" t="n"/>
    </row>
    <row r="4762">
      <c r="A4762" t="inlineStr">
        <is>
          <t>ENC118602</t>
        </is>
      </c>
      <c r="B4762" t="inlineStr">
        <is>
          <t>PT13802</t>
        </is>
      </c>
      <c r="C4762" t="inlineStr">
        <is>
          <t>F02</t>
        </is>
      </c>
      <c r="D4762" t="inlineStr">
        <is>
          <t>A41.9</t>
        </is>
      </c>
      <c r="E4762" s="28" t="n">
        <v>45919.71319444444</v>
      </c>
      <c r="F4762" s="28" t="n">
        <v>45928.59722222222</v>
      </c>
      <c r="G4762" t="inlineStr">
        <is>
          <t>Home/Self-Care</t>
        </is>
      </c>
      <c r="H4762" s="29" t="n">
        <v>63955.19</v>
      </c>
      <c r="I4762" s="30" t="n"/>
    </row>
    <row r="4763">
      <c r="A4763" t="inlineStr">
        <is>
          <t>ENC118595</t>
        </is>
      </c>
      <c r="B4763" t="inlineStr">
        <is>
          <t>PT11072</t>
        </is>
      </c>
      <c r="C4763" t="inlineStr">
        <is>
          <t>F01</t>
        </is>
      </c>
      <c r="D4763" t="inlineStr">
        <is>
          <t>C34.90</t>
        </is>
      </c>
      <c r="E4763" s="28" t="n">
        <v>45919.73055555556</v>
      </c>
      <c r="F4763" s="28" t="n">
        <v>45925.45208333333</v>
      </c>
      <c r="G4763" t="inlineStr">
        <is>
          <t>Home/Self-Care</t>
        </is>
      </c>
      <c r="H4763" s="29" t="n">
        <v>23220.85</v>
      </c>
      <c r="I4763" s="30" t="n"/>
    </row>
    <row r="4764">
      <c r="A4764" t="inlineStr">
        <is>
          <t>ENC118600</t>
        </is>
      </c>
      <c r="B4764" t="inlineStr">
        <is>
          <t>PT12276</t>
        </is>
      </c>
      <c r="C4764" t="inlineStr">
        <is>
          <t>F02</t>
        </is>
      </c>
      <c r="D4764" t="inlineStr">
        <is>
          <t>I50.9</t>
        </is>
      </c>
      <c r="E4764" s="28" t="n">
        <v>45919.76527777778</v>
      </c>
      <c r="F4764" s="28" t="n">
        <v>45924.42569444444</v>
      </c>
      <c r="G4764" t="inlineStr">
        <is>
          <t>Home/Self-Care</t>
        </is>
      </c>
      <c r="H4764" s="29" t="n">
        <v>28528.31</v>
      </c>
      <c r="I4764" s="30" t="n"/>
    </row>
    <row r="4765">
      <c r="A4765" t="inlineStr">
        <is>
          <t>ENC118605</t>
        </is>
      </c>
      <c r="B4765" t="inlineStr">
        <is>
          <t>PT10033</t>
        </is>
      </c>
      <c r="C4765" t="inlineStr">
        <is>
          <t>F01</t>
        </is>
      </c>
      <c r="D4765" t="inlineStr">
        <is>
          <t>I50.9</t>
        </is>
      </c>
      <c r="E4765" s="28" t="n">
        <v>45919.81111111111</v>
      </c>
      <c r="F4765" s="28" t="n">
        <v>45924.54513888889</v>
      </c>
      <c r="G4765" t="inlineStr">
        <is>
          <t>Home/Self-Care</t>
        </is>
      </c>
      <c r="H4765" s="29" t="n">
        <v>29769.79</v>
      </c>
      <c r="I4765" s="30" t="n"/>
    </row>
    <row r="4766">
      <c r="A4766" t="inlineStr">
        <is>
          <t>ENC118607</t>
        </is>
      </c>
      <c r="B4766" t="inlineStr">
        <is>
          <t>PT10538</t>
        </is>
      </c>
      <c r="C4766" t="inlineStr">
        <is>
          <t>F01</t>
        </is>
      </c>
      <c r="D4766" t="inlineStr">
        <is>
          <t>L03.115</t>
        </is>
      </c>
      <c r="E4766" s="28" t="n">
        <v>45920.11666666667</v>
      </c>
      <c r="F4766" s="28" t="n">
        <v>45923.45555555556</v>
      </c>
      <c r="G4766" t="inlineStr">
        <is>
          <t>Inpatient Rehab</t>
        </is>
      </c>
      <c r="H4766" s="29" t="n">
        <v>13991.37</v>
      </c>
      <c r="I4766" s="30" t="n"/>
    </row>
    <row r="4767">
      <c r="A4767" t="inlineStr">
        <is>
          <t>ENC118608</t>
        </is>
      </c>
      <c r="B4767" t="inlineStr">
        <is>
          <t>PT10640</t>
        </is>
      </c>
      <c r="C4767" t="inlineStr">
        <is>
          <t>F01</t>
        </is>
      </c>
      <c r="D4767" t="inlineStr">
        <is>
          <t>J45.909</t>
        </is>
      </c>
      <c r="E4767" s="28" t="n">
        <v>45920.12569444445</v>
      </c>
      <c r="F4767" s="28" t="n">
        <v>45921.61180555556</v>
      </c>
      <c r="G4767" t="inlineStr">
        <is>
          <t>Home/Self-Care</t>
        </is>
      </c>
      <c r="H4767" s="29" t="n">
        <v>7720.11</v>
      </c>
      <c r="I4767" s="30" t="n"/>
    </row>
    <row r="4768">
      <c r="A4768" t="inlineStr">
        <is>
          <t>ENC118611</t>
        </is>
      </c>
      <c r="B4768" t="inlineStr">
        <is>
          <t>PT10740</t>
        </is>
      </c>
      <c r="C4768" t="inlineStr">
        <is>
          <t>F01</t>
        </is>
      </c>
      <c r="D4768" t="inlineStr">
        <is>
          <t>I63.9</t>
        </is>
      </c>
      <c r="E4768" s="28" t="n">
        <v>45920.30347222222</v>
      </c>
      <c r="F4768" s="28" t="n">
        <v>45928.69583333333</v>
      </c>
      <c r="G4768" t="inlineStr">
        <is>
          <t>Expired</t>
        </is>
      </c>
      <c r="H4768" s="29" t="n">
        <v>47492.26</v>
      </c>
      <c r="I4768" s="30" t="n"/>
    </row>
    <row r="4769">
      <c r="A4769" t="inlineStr">
        <is>
          <t>ENC118612</t>
        </is>
      </c>
      <c r="B4769" t="inlineStr">
        <is>
          <t>PT13392</t>
        </is>
      </c>
      <c r="C4769" t="inlineStr">
        <is>
          <t>F01</t>
        </is>
      </c>
      <c r="D4769" t="inlineStr">
        <is>
          <t>K92.2</t>
        </is>
      </c>
      <c r="E4769" s="28" t="n">
        <v>45920.52430555555</v>
      </c>
      <c r="F4769" s="28" t="n">
        <v>45923.50347222222</v>
      </c>
      <c r="G4769" t="inlineStr">
        <is>
          <t>Home/Self-Care</t>
        </is>
      </c>
      <c r="H4769" s="29" t="n">
        <v>18961.1</v>
      </c>
      <c r="I4769" s="30" t="n"/>
    </row>
    <row r="4770">
      <c r="A4770" t="inlineStr">
        <is>
          <t>ENC118617</t>
        </is>
      </c>
      <c r="B4770" t="inlineStr">
        <is>
          <t>PT13989</t>
        </is>
      </c>
      <c r="C4770" t="inlineStr">
        <is>
          <t>F01</t>
        </is>
      </c>
      <c r="D4770" t="inlineStr">
        <is>
          <t>C34.90</t>
        </is>
      </c>
      <c r="E4770" s="28" t="n">
        <v>45920.72986111111</v>
      </c>
      <c r="F4770" s="28" t="n">
        <v>45925.61041666667</v>
      </c>
      <c r="G4770" t="inlineStr">
        <is>
          <t>Home Health</t>
        </is>
      </c>
      <c r="H4770" s="29" t="n">
        <v>33253.98</v>
      </c>
      <c r="I4770" s="30" t="n"/>
    </row>
    <row r="4771">
      <c r="A4771" t="inlineStr">
        <is>
          <t>ENC118626</t>
        </is>
      </c>
      <c r="B4771" t="inlineStr">
        <is>
          <t>PT11891</t>
        </is>
      </c>
      <c r="C4771" t="inlineStr">
        <is>
          <t>F01</t>
        </is>
      </c>
      <c r="D4771" t="inlineStr">
        <is>
          <t>I63.9</t>
        </is>
      </c>
      <c r="E4771" s="28" t="n">
        <v>45920.89791666667</v>
      </c>
      <c r="F4771" s="28" t="n">
        <v>45928.68194444444</v>
      </c>
      <c r="G4771" t="inlineStr">
        <is>
          <t>Inpatient Rehab</t>
        </is>
      </c>
      <c r="H4771" s="29" t="n">
        <v>29122.73</v>
      </c>
      <c r="I4771" s="30" t="n"/>
    </row>
    <row r="4772">
      <c r="A4772" t="inlineStr">
        <is>
          <t>ENC118622</t>
        </is>
      </c>
      <c r="B4772" t="inlineStr">
        <is>
          <t>PT10611</t>
        </is>
      </c>
      <c r="C4772" t="inlineStr">
        <is>
          <t>F03</t>
        </is>
      </c>
      <c r="D4772" t="inlineStr">
        <is>
          <t>K35.80</t>
        </is>
      </c>
      <c r="E4772" s="28" t="n">
        <v>45920.93333333333</v>
      </c>
      <c r="F4772" s="28" t="n">
        <v>45922.52430555555</v>
      </c>
      <c r="G4772" t="inlineStr">
        <is>
          <t>Home/Self-Care</t>
        </is>
      </c>
      <c r="H4772" s="29" t="n">
        <v>21412.72</v>
      </c>
      <c r="I4772" s="30" t="n"/>
    </row>
    <row r="4773">
      <c r="A4773" t="inlineStr">
        <is>
          <t>ENC118623</t>
        </is>
      </c>
      <c r="B4773" t="inlineStr">
        <is>
          <t>PT13413</t>
        </is>
      </c>
      <c r="C4773" t="inlineStr">
        <is>
          <t>F01</t>
        </is>
      </c>
      <c r="D4773" t="inlineStr">
        <is>
          <t>E86.0</t>
        </is>
      </c>
      <c r="E4773" s="28" t="n">
        <v>45920.94930555556</v>
      </c>
      <c r="F4773" s="28" t="n">
        <v>45924.54305555556</v>
      </c>
      <c r="G4773" t="inlineStr">
        <is>
          <t>Skilled Nursing Facility</t>
        </is>
      </c>
      <c r="H4773" s="29" t="n">
        <v>14726.97</v>
      </c>
      <c r="I4773" s="30" t="n"/>
    </row>
    <row r="4774">
      <c r="A4774" t="inlineStr">
        <is>
          <t>ENC118625</t>
        </is>
      </c>
      <c r="B4774" t="inlineStr">
        <is>
          <t>PT12384</t>
        </is>
      </c>
      <c r="C4774" t="inlineStr">
        <is>
          <t>F01</t>
        </is>
      </c>
      <c r="D4774" t="inlineStr">
        <is>
          <t>F20.9</t>
        </is>
      </c>
      <c r="E4774" s="28" t="n">
        <v>45921.02847222222</v>
      </c>
      <c r="F4774" s="28" t="n">
        <v>45934.45555555556</v>
      </c>
      <c r="G4774" t="inlineStr">
        <is>
          <t>Home/Self-Care</t>
        </is>
      </c>
      <c r="H4774" s="29" t="n">
        <v>32241.36</v>
      </c>
      <c r="I4774" s="30" t="n"/>
    </row>
    <row r="4775">
      <c r="A4775" t="inlineStr">
        <is>
          <t>ENC118629</t>
        </is>
      </c>
      <c r="B4775" t="inlineStr">
        <is>
          <t>PT11725</t>
        </is>
      </c>
      <c r="C4775" t="inlineStr">
        <is>
          <t>F01</t>
        </is>
      </c>
      <c r="D4775" t="inlineStr">
        <is>
          <t>J44.1</t>
        </is>
      </c>
      <c r="E4775" s="28" t="n">
        <v>45921.40902777778</v>
      </c>
      <c r="F4775" s="28" t="n">
        <v>45926.68333333333</v>
      </c>
      <c r="G4775" t="inlineStr">
        <is>
          <t>Home Health</t>
        </is>
      </c>
      <c r="H4775" s="29" t="n">
        <v>20909.85</v>
      </c>
      <c r="I4775" s="30" t="n"/>
    </row>
    <row r="4776">
      <c r="A4776" t="inlineStr">
        <is>
          <t>ENC118630</t>
        </is>
      </c>
      <c r="B4776" t="inlineStr">
        <is>
          <t>PT12543</t>
        </is>
      </c>
      <c r="C4776" t="inlineStr">
        <is>
          <t>F02</t>
        </is>
      </c>
      <c r="D4776" t="inlineStr">
        <is>
          <t>E11.65</t>
        </is>
      </c>
      <c r="E4776" s="28" t="n">
        <v>45921.45277777778</v>
      </c>
      <c r="F4776" s="28" t="n">
        <v>45925.64444444444</v>
      </c>
      <c r="G4776" t="inlineStr">
        <is>
          <t>Home/Self-Care</t>
        </is>
      </c>
      <c r="H4776" s="29" t="n">
        <v>20443.51</v>
      </c>
      <c r="I4776" s="30" t="n"/>
    </row>
    <row r="4777">
      <c r="A4777" t="inlineStr">
        <is>
          <t>ENC118631</t>
        </is>
      </c>
      <c r="B4777" t="inlineStr">
        <is>
          <t>PT12139</t>
        </is>
      </c>
      <c r="C4777" t="inlineStr">
        <is>
          <t>F03</t>
        </is>
      </c>
      <c r="D4777" t="inlineStr">
        <is>
          <t>K92.2</t>
        </is>
      </c>
      <c r="E4777" s="28" t="n">
        <v>45921.59097222222</v>
      </c>
      <c r="F4777" s="28" t="n">
        <v>45925.49236111111</v>
      </c>
      <c r="G4777" t="inlineStr">
        <is>
          <t>Home/Self-Care</t>
        </is>
      </c>
      <c r="H4777" s="29" t="n">
        <v>21975.22</v>
      </c>
      <c r="I4777" s="30" t="n"/>
    </row>
    <row r="4778">
      <c r="A4778" t="inlineStr">
        <is>
          <t>ENC118633</t>
        </is>
      </c>
      <c r="B4778" t="inlineStr">
        <is>
          <t>PT10023</t>
        </is>
      </c>
      <c r="C4778" t="inlineStr">
        <is>
          <t>F01</t>
        </is>
      </c>
      <c r="D4778" t="inlineStr">
        <is>
          <t>O80</t>
        </is>
      </c>
      <c r="E4778" s="28" t="n">
        <v>45921.64444444444</v>
      </c>
      <c r="F4778" s="28" t="n">
        <v>45922.64930555555</v>
      </c>
      <c r="G4778" t="inlineStr">
        <is>
          <t>Home/Self-Care</t>
        </is>
      </c>
      <c r="H4778" s="29" t="n">
        <v>13425.81</v>
      </c>
      <c r="I4778" s="30" t="n"/>
    </row>
    <row r="4779">
      <c r="A4779" t="inlineStr">
        <is>
          <t>ENC118636</t>
        </is>
      </c>
      <c r="B4779" t="inlineStr">
        <is>
          <t>PT13748</t>
        </is>
      </c>
      <c r="C4779" t="inlineStr">
        <is>
          <t>F01</t>
        </is>
      </c>
      <c r="D4779" t="inlineStr">
        <is>
          <t>N17.9</t>
        </is>
      </c>
      <c r="E4779" s="28" t="n">
        <v>45921.78263888889</v>
      </c>
      <c r="F4779" s="28" t="n">
        <v>45925.60694444444</v>
      </c>
      <c r="G4779" t="inlineStr">
        <is>
          <t>Home/Self-Care</t>
        </is>
      </c>
      <c r="H4779" s="29" t="n">
        <v>19061.4</v>
      </c>
      <c r="I4779" s="30" t="n"/>
    </row>
    <row r="4780">
      <c r="A4780" t="inlineStr">
        <is>
          <t>ENC118634</t>
        </is>
      </c>
      <c r="B4780" t="inlineStr">
        <is>
          <t>PT11258</t>
        </is>
      </c>
      <c r="C4780" t="inlineStr">
        <is>
          <t>F01</t>
        </is>
      </c>
      <c r="D4780" t="inlineStr">
        <is>
          <t>A41.9</t>
        </is>
      </c>
      <c r="E4780" s="28" t="n">
        <v>45921.86319444444</v>
      </c>
      <c r="F4780" s="28" t="n">
        <v>45932.57430555556</v>
      </c>
      <c r="G4780" t="inlineStr">
        <is>
          <t>Home/Self-Care</t>
        </is>
      </c>
      <c r="H4780" s="29" t="n">
        <v>83723.83</v>
      </c>
      <c r="I4780" s="30" t="n"/>
    </row>
    <row r="4781">
      <c r="A4781" t="inlineStr">
        <is>
          <t>ENC118640</t>
        </is>
      </c>
      <c r="B4781" t="inlineStr">
        <is>
          <t>PT13339</t>
        </is>
      </c>
      <c r="C4781" t="inlineStr">
        <is>
          <t>F01</t>
        </is>
      </c>
      <c r="D4781" t="inlineStr">
        <is>
          <t>O80</t>
        </is>
      </c>
      <c r="E4781" s="28" t="n">
        <v>45922.32847222222</v>
      </c>
      <c r="F4781" s="28" t="n">
        <v>45923.70277777778</v>
      </c>
      <c r="G4781" t="inlineStr">
        <is>
          <t>Home/Self-Care</t>
        </is>
      </c>
      <c r="H4781" s="29" t="n">
        <v>14456.21</v>
      </c>
      <c r="I4781" s="30" t="n"/>
    </row>
    <row r="4782">
      <c r="A4782" t="inlineStr">
        <is>
          <t>ENC118646</t>
        </is>
      </c>
      <c r="B4782" t="inlineStr">
        <is>
          <t>PT11030</t>
        </is>
      </c>
      <c r="C4782" t="inlineStr">
        <is>
          <t>F01</t>
        </is>
      </c>
      <c r="D4782" t="inlineStr">
        <is>
          <t>O80</t>
        </is>
      </c>
      <c r="E4782" s="28" t="n">
        <v>45922.38402777778</v>
      </c>
      <c r="F4782" s="28" t="n">
        <v>45923.63194444445</v>
      </c>
      <c r="G4782" t="inlineStr">
        <is>
          <t>Home/Self-Care</t>
        </is>
      </c>
      <c r="H4782" s="29" t="n">
        <v>12625</v>
      </c>
      <c r="I4782" s="30" t="n"/>
    </row>
    <row r="4783">
      <c r="A4783" t="inlineStr">
        <is>
          <t>ENC118647</t>
        </is>
      </c>
      <c r="B4783" t="inlineStr">
        <is>
          <t>PT13148</t>
        </is>
      </c>
      <c r="C4783" t="inlineStr">
        <is>
          <t>F03</t>
        </is>
      </c>
      <c r="D4783" t="inlineStr">
        <is>
          <t>J18.9</t>
        </is>
      </c>
      <c r="E4783" s="28" t="n">
        <v>45922.53055555555</v>
      </c>
      <c r="F4783" s="28" t="n">
        <v>45925.58194444444</v>
      </c>
      <c r="G4783" t="inlineStr">
        <is>
          <t>Home/Self-Care</t>
        </is>
      </c>
      <c r="H4783" s="29" t="n">
        <v>16971.24</v>
      </c>
      <c r="I4783" s="30" t="n"/>
    </row>
    <row r="4784">
      <c r="A4784" t="inlineStr">
        <is>
          <t>ENC118660</t>
        </is>
      </c>
      <c r="B4784" t="inlineStr">
        <is>
          <t>PT10659</t>
        </is>
      </c>
      <c r="C4784" t="inlineStr">
        <is>
          <t>F03</t>
        </is>
      </c>
      <c r="D4784" t="inlineStr">
        <is>
          <t>K80.20</t>
        </is>
      </c>
      <c r="E4784" s="28" t="n">
        <v>45922.55208333334</v>
      </c>
      <c r="F4784" s="28" t="n">
        <v>45925.61875</v>
      </c>
      <c r="G4784" t="inlineStr">
        <is>
          <t>Home/Self-Care</t>
        </is>
      </c>
      <c r="H4784" s="29" t="n">
        <v>48486.25</v>
      </c>
      <c r="I4784" s="30" t="n"/>
    </row>
    <row r="4785">
      <c r="A4785" t="inlineStr">
        <is>
          <t>ENC118657</t>
        </is>
      </c>
      <c r="B4785" t="inlineStr">
        <is>
          <t>PT13571</t>
        </is>
      </c>
      <c r="C4785" t="inlineStr">
        <is>
          <t>F03</t>
        </is>
      </c>
      <c r="D4785" t="inlineStr">
        <is>
          <t>K92.2</t>
        </is>
      </c>
      <c r="E4785" s="28" t="n">
        <v>45922.66875</v>
      </c>
      <c r="F4785" s="28" t="n">
        <v>45925.48055555556</v>
      </c>
      <c r="G4785" t="inlineStr">
        <is>
          <t>Home Health</t>
        </is>
      </c>
      <c r="H4785" s="29" t="n">
        <v>13991.44</v>
      </c>
      <c r="I4785" s="30" t="n"/>
    </row>
    <row r="4786">
      <c r="A4786" t="inlineStr">
        <is>
          <t>ENC118667</t>
        </is>
      </c>
      <c r="B4786" t="inlineStr">
        <is>
          <t>PT13908</t>
        </is>
      </c>
      <c r="C4786" t="inlineStr">
        <is>
          <t>F01</t>
        </is>
      </c>
      <c r="D4786" t="inlineStr">
        <is>
          <t>J18.9</t>
        </is>
      </c>
      <c r="E4786" s="28" t="n">
        <v>45922.74027777778</v>
      </c>
      <c r="F4786" s="28" t="n">
        <v>45931.56111111111</v>
      </c>
      <c r="G4786" t="inlineStr">
        <is>
          <t>Home Health</t>
        </is>
      </c>
      <c r="H4786" s="29" t="n">
        <v>37997.22</v>
      </c>
      <c r="I4786" s="30" t="n"/>
    </row>
    <row r="4787">
      <c r="A4787" t="inlineStr">
        <is>
          <t>ENC118668</t>
        </is>
      </c>
      <c r="B4787" t="inlineStr">
        <is>
          <t>PT12320</t>
        </is>
      </c>
      <c r="C4787" t="inlineStr">
        <is>
          <t>F01</t>
        </is>
      </c>
      <c r="D4787" t="inlineStr">
        <is>
          <t>E87.1</t>
        </is>
      </c>
      <c r="E4787" s="28" t="n">
        <v>45922.76388888889</v>
      </c>
      <c r="F4787" s="28" t="n">
        <v>45925.55555555555</v>
      </c>
      <c r="G4787" t="inlineStr">
        <is>
          <t>Home/Self-Care</t>
        </is>
      </c>
      <c r="H4787" s="29" t="n">
        <v>17974.6</v>
      </c>
      <c r="I4787" s="30" t="n"/>
    </row>
    <row r="4788">
      <c r="A4788" t="inlineStr">
        <is>
          <t>ENC118674</t>
        </is>
      </c>
      <c r="B4788" t="inlineStr">
        <is>
          <t>PT13551</t>
        </is>
      </c>
      <c r="C4788" t="inlineStr">
        <is>
          <t>F01</t>
        </is>
      </c>
      <c r="D4788" t="inlineStr">
        <is>
          <t>K80.20</t>
        </is>
      </c>
      <c r="E4788" s="28" t="n">
        <v>45922.78194444445</v>
      </c>
      <c r="F4788" s="28" t="n">
        <v>45924.63888888889</v>
      </c>
      <c r="G4788" t="inlineStr">
        <is>
          <t>Skilled Nursing Facility</t>
        </is>
      </c>
      <c r="H4788" s="29" t="n">
        <v>29353.11</v>
      </c>
      <c r="I4788" s="30" t="n"/>
    </row>
    <row r="4789">
      <c r="A4789" t="inlineStr">
        <is>
          <t>ENC118671</t>
        </is>
      </c>
      <c r="B4789" t="inlineStr">
        <is>
          <t>PT11537</t>
        </is>
      </c>
      <c r="C4789" t="inlineStr">
        <is>
          <t>F01</t>
        </is>
      </c>
      <c r="D4789" t="inlineStr">
        <is>
          <t>J18.9</t>
        </is>
      </c>
      <c r="E4789" s="28" t="n">
        <v>45922.84166666667</v>
      </c>
      <c r="F4789" s="28" t="n">
        <v>45930.59166666667</v>
      </c>
      <c r="G4789" t="inlineStr">
        <is>
          <t>Home/Self-Care</t>
        </is>
      </c>
      <c r="H4789" s="29" t="n">
        <v>34671.92</v>
      </c>
      <c r="I4789" s="30" t="n"/>
    </row>
    <row r="4790">
      <c r="A4790" t="inlineStr">
        <is>
          <t>ENC118673</t>
        </is>
      </c>
      <c r="B4790" t="inlineStr">
        <is>
          <t>PT12778</t>
        </is>
      </c>
      <c r="C4790" t="inlineStr">
        <is>
          <t>F01</t>
        </is>
      </c>
      <c r="D4790" t="inlineStr">
        <is>
          <t>I50.9</t>
        </is>
      </c>
      <c r="E4790" s="28" t="n">
        <v>45922.87152777778</v>
      </c>
      <c r="F4790" s="28" t="n">
        <v>45925.67777777778</v>
      </c>
      <c r="G4790" t="inlineStr">
        <is>
          <t>Home/Self-Care</t>
        </is>
      </c>
      <c r="H4790" s="29" t="n">
        <v>17043.6</v>
      </c>
      <c r="I4790" s="30" t="n"/>
    </row>
    <row r="4791">
      <c r="A4791" t="inlineStr">
        <is>
          <t>ENC118675</t>
        </is>
      </c>
      <c r="B4791" t="inlineStr">
        <is>
          <t>PT10966</t>
        </is>
      </c>
      <c r="C4791" t="inlineStr">
        <is>
          <t>F03</t>
        </is>
      </c>
      <c r="D4791" t="inlineStr">
        <is>
          <t>A41.9</t>
        </is>
      </c>
      <c r="E4791" s="28" t="n">
        <v>45922.87708333333</v>
      </c>
      <c r="F4791" s="28" t="n">
        <v>45926.70555555556</v>
      </c>
      <c r="G4791" t="inlineStr">
        <is>
          <t>Home/Self-Care</t>
        </is>
      </c>
      <c r="H4791" s="29" t="n">
        <v>45830.61</v>
      </c>
      <c r="I4791" s="30" t="n"/>
    </row>
    <row r="4792">
      <c r="A4792" t="inlineStr">
        <is>
          <t>ENC118686</t>
        </is>
      </c>
      <c r="B4792" t="inlineStr">
        <is>
          <t>PT12378</t>
        </is>
      </c>
      <c r="C4792" t="inlineStr">
        <is>
          <t>F01</t>
        </is>
      </c>
      <c r="D4792" t="inlineStr">
        <is>
          <t>N39.0</t>
        </is>
      </c>
      <c r="E4792" s="28" t="n">
        <v>45923.45</v>
      </c>
      <c r="F4792" s="28" t="n">
        <v>45927.69305555556</v>
      </c>
      <c r="G4792" t="inlineStr">
        <is>
          <t>Home/Self-Care</t>
        </is>
      </c>
      <c r="H4792" s="29" t="n">
        <v>15399.81</v>
      </c>
      <c r="I4792" s="30" t="n"/>
    </row>
    <row r="4793">
      <c r="A4793" t="inlineStr">
        <is>
          <t>ENC118690</t>
        </is>
      </c>
      <c r="B4793" t="inlineStr">
        <is>
          <t>PT13684</t>
        </is>
      </c>
      <c r="C4793" t="inlineStr">
        <is>
          <t>F01</t>
        </is>
      </c>
      <c r="D4793" t="inlineStr">
        <is>
          <t>O82</t>
        </is>
      </c>
      <c r="E4793" s="28" t="n">
        <v>45923.48263888889</v>
      </c>
      <c r="F4793" s="28" t="n">
        <v>45926.41944444444</v>
      </c>
      <c r="G4793" t="inlineStr">
        <is>
          <t>Home/Self-Care</t>
        </is>
      </c>
      <c r="H4793" s="29" t="n">
        <v>17382.13</v>
      </c>
      <c r="I4793" s="30" t="n"/>
    </row>
    <row r="4794">
      <c r="A4794" t="inlineStr">
        <is>
          <t>ENC118695</t>
        </is>
      </c>
      <c r="B4794" t="inlineStr">
        <is>
          <t>PT10458</t>
        </is>
      </c>
      <c r="C4794" t="inlineStr">
        <is>
          <t>F01</t>
        </is>
      </c>
      <c r="D4794" t="inlineStr">
        <is>
          <t>O80</t>
        </is>
      </c>
      <c r="E4794" s="28" t="n">
        <v>45923.60277777778</v>
      </c>
      <c r="F4794" s="28" t="n">
        <v>45926.72152777778</v>
      </c>
      <c r="G4794" t="inlineStr">
        <is>
          <t>Home/Self-Care</t>
        </is>
      </c>
      <c r="H4794" s="29" t="n">
        <v>17569.04</v>
      </c>
      <c r="I4794" s="30" t="n"/>
    </row>
    <row r="4795">
      <c r="A4795" t="inlineStr">
        <is>
          <t>ENC118700</t>
        </is>
      </c>
      <c r="B4795" t="inlineStr">
        <is>
          <t>PT10593</t>
        </is>
      </c>
      <c r="C4795" t="inlineStr">
        <is>
          <t>F01</t>
        </is>
      </c>
      <c r="D4795" t="inlineStr">
        <is>
          <t>I63.9</t>
        </is>
      </c>
      <c r="E4795" s="28" t="n">
        <v>45923.71666666667</v>
      </c>
      <c r="F4795" s="28" t="n">
        <v>45927.62152777778</v>
      </c>
      <c r="G4795" t="inlineStr">
        <is>
          <t>Skilled Nursing Facility</t>
        </is>
      </c>
      <c r="H4795" s="29" t="n">
        <v>28234.47</v>
      </c>
      <c r="I4795" s="30" t="n"/>
    </row>
    <row r="4796">
      <c r="A4796" t="inlineStr">
        <is>
          <t>ENC118698</t>
        </is>
      </c>
      <c r="B4796" t="inlineStr">
        <is>
          <t>PT11036</t>
        </is>
      </c>
      <c r="C4796" t="inlineStr">
        <is>
          <t>F01</t>
        </is>
      </c>
      <c r="D4796" t="inlineStr">
        <is>
          <t>F32.9</t>
        </is>
      </c>
      <c r="E4796" s="28" t="n">
        <v>45923.77291666667</v>
      </c>
      <c r="F4796" s="28" t="n">
        <v>45928.62013888889</v>
      </c>
      <c r="G4796" t="inlineStr">
        <is>
          <t>Home/Self-Care</t>
        </is>
      </c>
      <c r="H4796" s="29" t="n">
        <v>13047.85</v>
      </c>
      <c r="I4796" s="30" t="n"/>
    </row>
    <row r="4797">
      <c r="A4797" t="inlineStr">
        <is>
          <t>ENC118701</t>
        </is>
      </c>
      <c r="B4797" t="inlineStr">
        <is>
          <t>PT12059</t>
        </is>
      </c>
      <c r="C4797" t="inlineStr">
        <is>
          <t>F01</t>
        </is>
      </c>
      <c r="D4797" t="inlineStr">
        <is>
          <t>U07.1</t>
        </is>
      </c>
      <c r="E4797" s="28" t="n">
        <v>45923.85</v>
      </c>
      <c r="F4797" s="28" t="n">
        <v>45932.61597222222</v>
      </c>
      <c r="G4797" t="inlineStr">
        <is>
          <t>Home/Self-Care</t>
        </is>
      </c>
      <c r="H4797" s="29" t="n">
        <v>34519.59</v>
      </c>
      <c r="I4797" s="30" t="n"/>
    </row>
    <row r="4798">
      <c r="A4798" t="inlineStr">
        <is>
          <t>ENC118712</t>
        </is>
      </c>
      <c r="B4798" t="inlineStr">
        <is>
          <t>PT12578</t>
        </is>
      </c>
      <c r="C4798" t="inlineStr">
        <is>
          <t>F01</t>
        </is>
      </c>
      <c r="D4798" t="inlineStr">
        <is>
          <t>N17.9</t>
        </is>
      </c>
      <c r="E4798" s="28" t="n">
        <v>45923.86944444444</v>
      </c>
      <c r="F4798" s="28" t="n">
        <v>45930.53888888889</v>
      </c>
      <c r="G4798" t="inlineStr">
        <is>
          <t>Skilled Nursing Facility</t>
        </is>
      </c>
      <c r="H4798" s="29" t="n">
        <v>32248.78</v>
      </c>
      <c r="I4798" s="30" t="n"/>
    </row>
    <row r="4799">
      <c r="A4799" t="inlineStr">
        <is>
          <t>ENC118711</t>
        </is>
      </c>
      <c r="B4799" t="inlineStr">
        <is>
          <t>PT12906</t>
        </is>
      </c>
      <c r="C4799" t="inlineStr">
        <is>
          <t>F01</t>
        </is>
      </c>
      <c r="D4799" t="inlineStr">
        <is>
          <t>E86.0</t>
        </is>
      </c>
      <c r="E4799" s="28" t="n">
        <v>45923.90972222222</v>
      </c>
      <c r="F4799" s="28" t="n">
        <v>45927.58125</v>
      </c>
      <c r="G4799" t="inlineStr">
        <is>
          <t>Home/Self-Care</t>
        </is>
      </c>
      <c r="H4799" s="29" t="n">
        <v>17432.2</v>
      </c>
      <c r="I4799" s="30" t="n"/>
    </row>
    <row r="4800">
      <c r="A4800" t="inlineStr">
        <is>
          <t>ENC118708</t>
        </is>
      </c>
      <c r="B4800" t="inlineStr">
        <is>
          <t>PT10513</t>
        </is>
      </c>
      <c r="C4800" t="inlineStr">
        <is>
          <t>F01</t>
        </is>
      </c>
      <c r="D4800" t="inlineStr">
        <is>
          <t>J44.1</t>
        </is>
      </c>
      <c r="E4800" s="28" t="n">
        <v>45923.95416666667</v>
      </c>
      <c r="F4800" s="28" t="n">
        <v>45927.55208333334</v>
      </c>
      <c r="G4800" t="inlineStr">
        <is>
          <t>Home/Self-Care</t>
        </is>
      </c>
      <c r="H4800" s="29" t="n">
        <v>14350.56</v>
      </c>
      <c r="I4800" s="30" t="n"/>
    </row>
    <row r="4801">
      <c r="A4801" t="inlineStr">
        <is>
          <t>ENC118710</t>
        </is>
      </c>
      <c r="B4801" t="inlineStr">
        <is>
          <t>PT12333</t>
        </is>
      </c>
      <c r="C4801" t="inlineStr">
        <is>
          <t>F02</t>
        </is>
      </c>
      <c r="D4801" t="inlineStr">
        <is>
          <t>K92.2</t>
        </is>
      </c>
      <c r="E4801" s="28" t="n">
        <v>45923.95902777778</v>
      </c>
      <c r="F4801" s="28" t="n">
        <v>45927.57291666666</v>
      </c>
      <c r="G4801" t="inlineStr">
        <is>
          <t>Home/Self-Care</t>
        </is>
      </c>
      <c r="H4801" s="29" t="n">
        <v>25633.08</v>
      </c>
      <c r="I4801" s="30" t="n"/>
    </row>
    <row r="4802">
      <c r="A4802" t="inlineStr">
        <is>
          <t>ENC118713</t>
        </is>
      </c>
      <c r="B4802" t="inlineStr">
        <is>
          <t>PT11022</t>
        </is>
      </c>
      <c r="C4802" t="inlineStr">
        <is>
          <t>F01</t>
        </is>
      </c>
      <c r="D4802" t="inlineStr">
        <is>
          <t>J44.1</t>
        </is>
      </c>
      <c r="E4802" s="28" t="n">
        <v>45923.98402777778</v>
      </c>
      <c r="F4802" s="28" t="n">
        <v>45926.69097222222</v>
      </c>
      <c r="G4802" t="inlineStr">
        <is>
          <t>Home Health</t>
        </is>
      </c>
      <c r="H4802" s="29" t="n">
        <v>18628.63</v>
      </c>
      <c r="I4802" s="30" t="n"/>
    </row>
    <row r="4803">
      <c r="A4803" t="inlineStr">
        <is>
          <t>ENC118729</t>
        </is>
      </c>
      <c r="B4803" t="inlineStr">
        <is>
          <t>PT11672</t>
        </is>
      </c>
      <c r="C4803" t="inlineStr">
        <is>
          <t>F01</t>
        </is>
      </c>
      <c r="D4803" t="inlineStr">
        <is>
          <t>I63.9</t>
        </is>
      </c>
      <c r="E4803" s="28" t="n">
        <v>45924.52361111111</v>
      </c>
      <c r="F4803" s="28" t="n">
        <v>45928.63958333333</v>
      </c>
      <c r="G4803" t="inlineStr">
        <is>
          <t>Home Health</t>
        </is>
      </c>
      <c r="H4803" s="29" t="n">
        <v>14680.6</v>
      </c>
      <c r="I4803" s="30" t="n"/>
    </row>
    <row r="4804">
      <c r="A4804" t="inlineStr">
        <is>
          <t>ENC118754</t>
        </is>
      </c>
      <c r="B4804" t="inlineStr">
        <is>
          <t>PT11989</t>
        </is>
      </c>
      <c r="C4804" t="inlineStr">
        <is>
          <t>F01</t>
        </is>
      </c>
      <c r="D4804" t="inlineStr">
        <is>
          <t>J44.1</t>
        </is>
      </c>
      <c r="E4804" s="28" t="n">
        <v>45925.60416666666</v>
      </c>
      <c r="F4804" s="28" t="n">
        <v>45930.62708333333</v>
      </c>
      <c r="G4804" t="inlineStr">
        <is>
          <t>Home/Self-Care</t>
        </is>
      </c>
      <c r="H4804" s="29" t="n">
        <v>17621.73</v>
      </c>
      <c r="I4804" s="30" t="n"/>
    </row>
    <row r="4805">
      <c r="A4805" t="inlineStr">
        <is>
          <t>ENC118758</t>
        </is>
      </c>
      <c r="B4805" t="inlineStr">
        <is>
          <t>PT12355</t>
        </is>
      </c>
      <c r="C4805" t="inlineStr">
        <is>
          <t>F03</t>
        </is>
      </c>
      <c r="D4805" t="inlineStr">
        <is>
          <t>A41.9</t>
        </is>
      </c>
      <c r="E4805" s="28" t="n">
        <v>45925.87847222222</v>
      </c>
      <c r="F4805" s="28" t="n">
        <v>45932.69027777778</v>
      </c>
      <c r="G4805" t="inlineStr">
        <is>
          <t>Home Health</t>
        </is>
      </c>
      <c r="H4805" s="29" t="n">
        <v>63619.53</v>
      </c>
      <c r="I4805" s="30" t="n"/>
    </row>
    <row r="4806">
      <c r="A4806" t="inlineStr">
        <is>
          <t>ENC118761</t>
        </is>
      </c>
      <c r="B4806" t="inlineStr">
        <is>
          <t>PT13906</t>
        </is>
      </c>
      <c r="C4806" t="inlineStr">
        <is>
          <t>F01</t>
        </is>
      </c>
      <c r="D4806" t="inlineStr">
        <is>
          <t>M17.11</t>
        </is>
      </c>
      <c r="E4806" s="28" t="n">
        <v>45926.32569444444</v>
      </c>
      <c r="F4806" s="28" t="n">
        <v>45927.68819444445</v>
      </c>
      <c r="G4806" t="inlineStr">
        <is>
          <t>Home Health</t>
        </is>
      </c>
      <c r="H4806" s="29" t="n">
        <v>35860.46</v>
      </c>
      <c r="I4806" s="30" t="n"/>
    </row>
    <row r="4807">
      <c r="A4807" t="inlineStr">
        <is>
          <t>ENC118766</t>
        </is>
      </c>
      <c r="B4807" t="inlineStr">
        <is>
          <t>PT10275</t>
        </is>
      </c>
      <c r="C4807" t="inlineStr">
        <is>
          <t>F01</t>
        </is>
      </c>
      <c r="D4807" t="inlineStr">
        <is>
          <t>K92.2</t>
        </is>
      </c>
      <c r="E4807" s="28" t="n">
        <v>45926.37916666667</v>
      </c>
      <c r="F4807" s="28" t="n">
        <v>45929.63472222222</v>
      </c>
      <c r="G4807" t="inlineStr">
        <is>
          <t>Home/Self-Care</t>
        </is>
      </c>
      <c r="H4807" s="29" t="n">
        <v>16537.19</v>
      </c>
      <c r="I4807" s="30" t="n"/>
    </row>
    <row r="4808">
      <c r="A4808" t="inlineStr">
        <is>
          <t>ENC118770</t>
        </is>
      </c>
      <c r="B4808" t="inlineStr">
        <is>
          <t>PT12662</t>
        </is>
      </c>
      <c r="C4808" t="inlineStr">
        <is>
          <t>F02</t>
        </is>
      </c>
      <c r="D4808" t="inlineStr">
        <is>
          <t>N17.9</t>
        </is>
      </c>
      <c r="E4808" s="28" t="n">
        <v>45926.61319444444</v>
      </c>
      <c r="F4808" s="28" t="n">
        <v>45930.53958333333</v>
      </c>
      <c r="G4808" t="inlineStr">
        <is>
          <t>Home/Self-Care</t>
        </is>
      </c>
      <c r="H4808" s="29" t="n">
        <v>22010.74</v>
      </c>
      <c r="I4808" s="30" t="n"/>
    </row>
    <row r="4809">
      <c r="A4809" t="inlineStr">
        <is>
          <t>ENC118779</t>
        </is>
      </c>
      <c r="B4809" t="inlineStr">
        <is>
          <t>PT11698</t>
        </is>
      </c>
      <c r="C4809" t="inlineStr">
        <is>
          <t>F01</t>
        </is>
      </c>
      <c r="D4809" t="inlineStr">
        <is>
          <t>N39.0</t>
        </is>
      </c>
      <c r="E4809" s="28" t="n">
        <v>45926.67847222222</v>
      </c>
      <c r="F4809" s="28" t="n">
        <v>45932.57847222222</v>
      </c>
      <c r="G4809" t="inlineStr">
        <is>
          <t>Skilled Nursing Facility</t>
        </is>
      </c>
      <c r="H4809" s="29" t="n">
        <v>26261.44</v>
      </c>
      <c r="I4809" s="30" t="n"/>
    </row>
    <row r="4810">
      <c r="A4810" t="inlineStr">
        <is>
          <t>ENC118785</t>
        </is>
      </c>
      <c r="B4810" t="inlineStr">
        <is>
          <t>PT12222</t>
        </is>
      </c>
      <c r="C4810" t="inlineStr">
        <is>
          <t>F01</t>
        </is>
      </c>
      <c r="D4810" t="inlineStr">
        <is>
          <t>J44.1</t>
        </is>
      </c>
      <c r="E4810" s="28" t="n">
        <v>45926.77777777778</v>
      </c>
      <c r="F4810" s="28" t="n">
        <v>45930.56597222222</v>
      </c>
      <c r="G4810" t="inlineStr">
        <is>
          <t>Home/Self-Care</t>
        </is>
      </c>
      <c r="H4810" s="29" t="n">
        <v>27319.47</v>
      </c>
      <c r="I4810" s="30" t="n"/>
    </row>
    <row r="4811">
      <c r="A4811" t="inlineStr">
        <is>
          <t>ENC118789</t>
        </is>
      </c>
      <c r="B4811" t="inlineStr">
        <is>
          <t>PT12916</t>
        </is>
      </c>
      <c r="C4811" t="inlineStr">
        <is>
          <t>F01</t>
        </is>
      </c>
      <c r="D4811" t="inlineStr">
        <is>
          <t>C34.90</t>
        </is>
      </c>
      <c r="E4811" s="28" t="n">
        <v>45926.98819444444</v>
      </c>
      <c r="F4811" s="28" t="n">
        <v>45930.41458333333</v>
      </c>
      <c r="G4811" t="inlineStr">
        <is>
          <t>Home/Self-Care</t>
        </is>
      </c>
      <c r="H4811" s="29" t="n">
        <v>19954.37</v>
      </c>
      <c r="I4811" s="30" t="n"/>
    </row>
    <row r="4812">
      <c r="A4812" t="inlineStr">
        <is>
          <t>ENC118793</t>
        </is>
      </c>
      <c r="B4812" t="inlineStr">
        <is>
          <t>PT12536</t>
        </is>
      </c>
      <c r="C4812" t="inlineStr">
        <is>
          <t>F01</t>
        </is>
      </c>
      <c r="D4812" t="inlineStr">
        <is>
          <t>O82</t>
        </is>
      </c>
      <c r="E4812" s="28" t="n">
        <v>45927.37361111111</v>
      </c>
      <c r="F4812" s="28" t="n">
        <v>45930.41875</v>
      </c>
      <c r="G4812" t="inlineStr">
        <is>
          <t>Home/Self-Care</t>
        </is>
      </c>
      <c r="H4812" s="29" t="n">
        <v>31041.48</v>
      </c>
      <c r="I4812" s="30" t="n"/>
    </row>
    <row r="4813">
      <c r="A4813" t="inlineStr">
        <is>
          <t>ENC118792</t>
        </is>
      </c>
      <c r="B4813" t="inlineStr">
        <is>
          <t>PT10530</t>
        </is>
      </c>
      <c r="C4813" t="inlineStr">
        <is>
          <t>F01</t>
        </is>
      </c>
      <c r="D4813" t="inlineStr">
        <is>
          <t>I50.9</t>
        </is>
      </c>
      <c r="E4813" s="28" t="n">
        <v>45927.38125</v>
      </c>
      <c r="F4813" s="28" t="n">
        <v>45929.55138888889</v>
      </c>
      <c r="G4813" t="inlineStr">
        <is>
          <t>Home/Self-Care</t>
        </is>
      </c>
      <c r="H4813" s="29" t="n">
        <v>18225.75</v>
      </c>
      <c r="I4813" s="30" t="n"/>
    </row>
    <row r="4814">
      <c r="A4814" t="inlineStr">
        <is>
          <t>ENC118796</t>
        </is>
      </c>
      <c r="B4814" t="inlineStr">
        <is>
          <t>PT11614</t>
        </is>
      </c>
      <c r="C4814" t="inlineStr">
        <is>
          <t>F01</t>
        </is>
      </c>
      <c r="D4814" t="inlineStr">
        <is>
          <t>E11.65</t>
        </is>
      </c>
      <c r="E4814" s="28" t="n">
        <v>45927.55208333334</v>
      </c>
      <c r="F4814" s="28" t="n">
        <v>45929.57083333333</v>
      </c>
      <c r="G4814" t="inlineStr">
        <is>
          <t>Home/Self-Care</t>
        </is>
      </c>
      <c r="H4814" s="29" t="n">
        <v>24492.49</v>
      </c>
      <c r="I4814" s="30" t="n"/>
    </row>
    <row r="4815">
      <c r="A4815" t="inlineStr">
        <is>
          <t>ENC118800</t>
        </is>
      </c>
      <c r="B4815" t="inlineStr">
        <is>
          <t>PT12338</t>
        </is>
      </c>
      <c r="C4815" t="inlineStr">
        <is>
          <t>F01</t>
        </is>
      </c>
      <c r="D4815" t="inlineStr">
        <is>
          <t>J96.01</t>
        </is>
      </c>
      <c r="E4815" s="28" t="n">
        <v>45927.80555555555</v>
      </c>
      <c r="F4815" s="28" t="n">
        <v>45936.50902777778</v>
      </c>
      <c r="G4815" t="inlineStr">
        <is>
          <t>Home/Self-Care</t>
        </is>
      </c>
      <c r="H4815" s="29" t="n">
        <v>124038.01</v>
      </c>
      <c r="I4815" s="30" t="n"/>
    </row>
    <row r="4816">
      <c r="A4816" t="inlineStr">
        <is>
          <t>ENC118802</t>
        </is>
      </c>
      <c r="B4816" t="inlineStr">
        <is>
          <t>PT11105</t>
        </is>
      </c>
      <c r="C4816" t="inlineStr">
        <is>
          <t>F01</t>
        </is>
      </c>
      <c r="D4816" t="inlineStr">
        <is>
          <t>J44.1</t>
        </is>
      </c>
      <c r="E4816" s="28" t="n">
        <v>45927.91597222222</v>
      </c>
      <c r="F4816" s="28" t="n">
        <v>45933.71666666667</v>
      </c>
      <c r="G4816" t="inlineStr">
        <is>
          <t>Home/Self-Care</t>
        </is>
      </c>
      <c r="H4816" s="29" t="n">
        <v>29479.52</v>
      </c>
      <c r="I4816" s="30" t="n"/>
    </row>
    <row r="4817">
      <c r="A4817" t="inlineStr">
        <is>
          <t>ENC118806</t>
        </is>
      </c>
      <c r="B4817" t="inlineStr">
        <is>
          <t>PT10975</t>
        </is>
      </c>
      <c r="C4817" t="inlineStr">
        <is>
          <t>F01</t>
        </is>
      </c>
      <c r="D4817" t="inlineStr">
        <is>
          <t>I21.4</t>
        </is>
      </c>
      <c r="E4817" s="28" t="n">
        <v>45928.06736111111</v>
      </c>
      <c r="F4817" s="28" t="n">
        <v>45934.40972222222</v>
      </c>
      <c r="G4817" t="inlineStr">
        <is>
          <t>Home/Self-Care</t>
        </is>
      </c>
      <c r="H4817" s="29" t="n">
        <v>55783.14</v>
      </c>
      <c r="I4817" s="30" t="n"/>
    </row>
    <row r="4818">
      <c r="A4818" t="inlineStr">
        <is>
          <t>ENC118807</t>
        </is>
      </c>
      <c r="B4818" t="inlineStr">
        <is>
          <t>PT10050</t>
        </is>
      </c>
      <c r="C4818" t="inlineStr">
        <is>
          <t>F01</t>
        </is>
      </c>
      <c r="D4818" t="inlineStr">
        <is>
          <t>J18.9</t>
        </is>
      </c>
      <c r="E4818" s="28" t="n">
        <v>45928.12222222222</v>
      </c>
      <c r="F4818" s="28" t="n">
        <v>45931.73194444444</v>
      </c>
      <c r="G4818" t="inlineStr">
        <is>
          <t>Home/Self-Care</t>
        </is>
      </c>
      <c r="H4818" s="29" t="n">
        <v>17390.75</v>
      </c>
      <c r="I4818" s="30" t="n"/>
    </row>
    <row r="4819">
      <c r="A4819" t="inlineStr">
        <is>
          <t>ENC118810</t>
        </is>
      </c>
      <c r="B4819" t="inlineStr">
        <is>
          <t>PT12201</t>
        </is>
      </c>
      <c r="C4819" t="inlineStr">
        <is>
          <t>F01</t>
        </is>
      </c>
      <c r="D4819" t="inlineStr">
        <is>
          <t>O80</t>
        </is>
      </c>
      <c r="E4819" s="28" t="n">
        <v>45928.18055555555</v>
      </c>
      <c r="F4819" s="28" t="n">
        <v>45932.51388888889</v>
      </c>
      <c r="G4819" t="inlineStr">
        <is>
          <t>Home/Self-Care</t>
        </is>
      </c>
      <c r="H4819" s="29" t="n">
        <v>22833.96</v>
      </c>
      <c r="I4819" s="30" t="n"/>
    </row>
    <row r="4820">
      <c r="A4820" t="inlineStr">
        <is>
          <t>ENC118812</t>
        </is>
      </c>
      <c r="B4820" t="inlineStr">
        <is>
          <t>PT10545</t>
        </is>
      </c>
      <c r="C4820" t="inlineStr">
        <is>
          <t>F01</t>
        </is>
      </c>
      <c r="D4820" t="inlineStr">
        <is>
          <t>U07.1</t>
        </is>
      </c>
      <c r="E4820" s="28" t="n">
        <v>45928.39791666667</v>
      </c>
      <c r="F4820" s="28" t="n">
        <v>45930.54722222222</v>
      </c>
      <c r="G4820" t="inlineStr">
        <is>
          <t>Home/Self-Care</t>
        </is>
      </c>
      <c r="H4820" s="29" t="n">
        <v>6266.3</v>
      </c>
      <c r="I4820" s="30" t="n"/>
    </row>
    <row r="4821">
      <c r="A4821" t="inlineStr">
        <is>
          <t>ENC118816</t>
        </is>
      </c>
      <c r="B4821" t="inlineStr">
        <is>
          <t>PT11589</t>
        </is>
      </c>
      <c r="C4821" t="inlineStr">
        <is>
          <t>F01</t>
        </is>
      </c>
      <c r="D4821" t="inlineStr">
        <is>
          <t>A41.9</t>
        </is>
      </c>
      <c r="E4821" s="28" t="n">
        <v>45928.46805555555</v>
      </c>
      <c r="F4821" s="28" t="n">
        <v>45931.52361111111</v>
      </c>
      <c r="G4821" t="inlineStr">
        <is>
          <t>Home/Self-Care</t>
        </is>
      </c>
      <c r="H4821" s="29" t="n">
        <v>32556.4</v>
      </c>
      <c r="I4821" s="30" t="n"/>
    </row>
    <row r="4822">
      <c r="A4822" t="inlineStr">
        <is>
          <t>ENC118818</t>
        </is>
      </c>
      <c r="B4822" t="inlineStr">
        <is>
          <t>PT11849</t>
        </is>
      </c>
      <c r="C4822" t="inlineStr">
        <is>
          <t>F01</t>
        </is>
      </c>
      <c r="D4822" t="inlineStr">
        <is>
          <t>L03.115</t>
        </is>
      </c>
      <c r="E4822" s="28" t="n">
        <v>45928.50069444445</v>
      </c>
      <c r="F4822" s="28" t="n">
        <v>45933.61875</v>
      </c>
      <c r="G4822" t="inlineStr">
        <is>
          <t>Home/Self-Care</t>
        </is>
      </c>
      <c r="H4822" s="29" t="n">
        <v>19559.83</v>
      </c>
      <c r="I4822" s="30" t="n"/>
    </row>
    <row r="4823">
      <c r="A4823" t="inlineStr">
        <is>
          <t>ENC118823</t>
        </is>
      </c>
      <c r="B4823" t="inlineStr">
        <is>
          <t>PT12802</t>
        </is>
      </c>
      <c r="C4823" t="inlineStr">
        <is>
          <t>F01</t>
        </is>
      </c>
      <c r="D4823" t="inlineStr">
        <is>
          <t>O82</t>
        </is>
      </c>
      <c r="E4823" s="28" t="n">
        <v>45928.87986111111</v>
      </c>
      <c r="F4823" s="28" t="n">
        <v>45932.77916666667</v>
      </c>
      <c r="G4823" t="inlineStr">
        <is>
          <t>Home/Self-Care</t>
        </is>
      </c>
      <c r="H4823" s="29" t="n">
        <v>36519.04</v>
      </c>
      <c r="I4823" s="30" t="n"/>
    </row>
    <row r="4824">
      <c r="A4824" t="inlineStr">
        <is>
          <t>ENC118824</t>
        </is>
      </c>
      <c r="B4824" t="inlineStr">
        <is>
          <t>PT13148</t>
        </is>
      </c>
      <c r="C4824" t="inlineStr">
        <is>
          <t>F01</t>
        </is>
      </c>
      <c r="D4824" t="inlineStr">
        <is>
          <t>O82</t>
        </is>
      </c>
      <c r="E4824" s="28" t="n">
        <v>45928.88194444445</v>
      </c>
      <c r="F4824" s="28" t="n">
        <v>45934.48958333334</v>
      </c>
      <c r="G4824" t="inlineStr">
        <is>
          <t>Home/Self-Care</t>
        </is>
      </c>
      <c r="H4824" s="29" t="n">
        <v>19463.64</v>
      </c>
      <c r="I4824" s="30" t="n"/>
    </row>
    <row r="4825">
      <c r="A4825" t="inlineStr">
        <is>
          <t>ENC118821</t>
        </is>
      </c>
      <c r="B4825" t="inlineStr">
        <is>
          <t>PT11308</t>
        </is>
      </c>
      <c r="C4825" t="inlineStr">
        <is>
          <t>F01</t>
        </is>
      </c>
      <c r="D4825" t="inlineStr">
        <is>
          <t>O80</t>
        </is>
      </c>
      <c r="E4825" s="28" t="n">
        <v>45928.95208333333</v>
      </c>
      <c r="F4825" s="28" t="n">
        <v>45930.57986111111</v>
      </c>
      <c r="G4825" t="inlineStr">
        <is>
          <t>Home/Self-Care</t>
        </is>
      </c>
      <c r="H4825" s="29" t="n">
        <v>11714.9</v>
      </c>
      <c r="I4825" s="30" t="n"/>
    </row>
    <row r="4826">
      <c r="A4826" t="inlineStr">
        <is>
          <t>ENC118830</t>
        </is>
      </c>
      <c r="B4826" t="inlineStr">
        <is>
          <t>PT10043</t>
        </is>
      </c>
      <c r="C4826" t="inlineStr">
        <is>
          <t>F03</t>
        </is>
      </c>
      <c r="D4826" t="inlineStr">
        <is>
          <t>J44.1</t>
        </is>
      </c>
      <c r="E4826" s="28" t="n">
        <v>45929.50277777778</v>
      </c>
      <c r="F4826" s="28" t="n">
        <v>45934.79166666666</v>
      </c>
      <c r="G4826" t="inlineStr">
        <is>
          <t>Home/Self-Care</t>
        </is>
      </c>
      <c r="H4826" s="29" t="n">
        <v>36206.72</v>
      </c>
      <c r="I4826" s="30" t="n"/>
    </row>
    <row r="4827">
      <c r="A4827" t="inlineStr">
        <is>
          <t>ENC118848</t>
        </is>
      </c>
      <c r="B4827" t="inlineStr">
        <is>
          <t>PT10662</t>
        </is>
      </c>
      <c r="C4827" t="inlineStr">
        <is>
          <t>F03</t>
        </is>
      </c>
      <c r="D4827" t="inlineStr">
        <is>
          <t>I48.91</t>
        </is>
      </c>
      <c r="E4827" s="28" t="n">
        <v>45929.88402777778</v>
      </c>
      <c r="F4827" s="28" t="n">
        <v>45934.65833333333</v>
      </c>
      <c r="G4827" t="inlineStr">
        <is>
          <t>Home/Self-Care</t>
        </is>
      </c>
      <c r="H4827" s="29" t="n">
        <v>30614.39</v>
      </c>
      <c r="I4827" s="30" t="n"/>
    </row>
    <row r="4828">
      <c r="A4828" t="inlineStr">
        <is>
          <t>ENC118851</t>
        </is>
      </c>
      <c r="B4828" t="inlineStr">
        <is>
          <t>PT10249</t>
        </is>
      </c>
      <c r="C4828" t="inlineStr">
        <is>
          <t>F02</t>
        </is>
      </c>
      <c r="D4828" t="inlineStr">
        <is>
          <t>J18.9</t>
        </is>
      </c>
      <c r="E4828" s="28" t="n">
        <v>45930.0875</v>
      </c>
      <c r="F4828" s="28" t="n">
        <v>45934.37986111111</v>
      </c>
      <c r="G4828" t="inlineStr">
        <is>
          <t>Transfer to Another Hospital</t>
        </is>
      </c>
      <c r="H4828" s="29" t="n">
        <v>19590.92</v>
      </c>
      <c r="I4828" s="30" t="n"/>
    </row>
    <row r="4829">
      <c r="A4829" t="inlineStr">
        <is>
          <t>ENC118853</t>
        </is>
      </c>
      <c r="B4829" t="inlineStr">
        <is>
          <t>PT12917</t>
        </is>
      </c>
      <c r="C4829" t="inlineStr">
        <is>
          <t>F03</t>
        </is>
      </c>
      <c r="D4829" t="inlineStr">
        <is>
          <t>J18.9</t>
        </is>
      </c>
      <c r="E4829" s="28" t="n">
        <v>45930.14652777778</v>
      </c>
      <c r="F4829" s="28" t="n">
        <v>45938.63055555556</v>
      </c>
      <c r="G4829" t="inlineStr">
        <is>
          <t>Home Health</t>
        </is>
      </c>
      <c r="H4829" s="29" t="n">
        <v>28547.9</v>
      </c>
      <c r="I4829" s="30" t="n"/>
    </row>
    <row r="4830">
      <c r="A4830" t="inlineStr">
        <is>
          <t>ENC118855</t>
        </is>
      </c>
      <c r="B4830" t="inlineStr">
        <is>
          <t>PT10044</t>
        </is>
      </c>
      <c r="C4830" t="inlineStr">
        <is>
          <t>F01</t>
        </is>
      </c>
      <c r="D4830" t="inlineStr">
        <is>
          <t>S72.001A</t>
        </is>
      </c>
      <c r="E4830" s="28" t="n">
        <v>45930.17638888889</v>
      </c>
      <c r="F4830" s="28" t="n">
        <v>45933.46666666667</v>
      </c>
      <c r="G4830" t="inlineStr">
        <is>
          <t>Inpatient Rehab</t>
        </is>
      </c>
      <c r="H4830" s="29" t="n">
        <v>66398.97</v>
      </c>
      <c r="I4830" s="30" t="n"/>
    </row>
    <row r="4831">
      <c r="A4831" t="inlineStr">
        <is>
          <t>ENC118877</t>
        </is>
      </c>
      <c r="B4831" t="inlineStr">
        <is>
          <t>PT12038</t>
        </is>
      </c>
      <c r="C4831" t="inlineStr">
        <is>
          <t>F01</t>
        </is>
      </c>
      <c r="D4831" t="inlineStr">
        <is>
          <t>K35.80</t>
        </is>
      </c>
      <c r="E4831" s="28" t="n">
        <v>45930.87430555555</v>
      </c>
      <c r="F4831" s="28" t="n">
        <v>45932.70069444444</v>
      </c>
      <c r="G4831" t="inlineStr">
        <is>
          <t>Home/Self-Care</t>
        </is>
      </c>
      <c r="H4831" s="29" t="n">
        <v>24246.5</v>
      </c>
      <c r="I4831" s="30" t="n"/>
    </row>
    <row r="4832">
      <c r="A4832" t="inlineStr">
        <is>
          <t>ENC118884</t>
        </is>
      </c>
      <c r="B4832" t="inlineStr">
        <is>
          <t>PT11570</t>
        </is>
      </c>
      <c r="C4832" t="inlineStr">
        <is>
          <t>F02</t>
        </is>
      </c>
      <c r="D4832" t="inlineStr">
        <is>
          <t>E87.1</t>
        </is>
      </c>
      <c r="E4832" s="28" t="n">
        <v>45930.98333333333</v>
      </c>
      <c r="F4832" s="28" t="n">
        <v>45935.48333333333</v>
      </c>
      <c r="G4832" t="inlineStr">
        <is>
          <t>Home/Self-Care</t>
        </is>
      </c>
      <c r="H4832" s="29" t="n">
        <v>15635.03</v>
      </c>
      <c r="I4832" s="30" t="n"/>
    </row>
    <row r="4833">
      <c r="A4833" t="inlineStr">
        <is>
          <t>ENC118887</t>
        </is>
      </c>
      <c r="B4833" t="inlineStr">
        <is>
          <t>PT10426</t>
        </is>
      </c>
      <c r="C4833" t="inlineStr">
        <is>
          <t>F01</t>
        </is>
      </c>
      <c r="D4833" t="inlineStr">
        <is>
          <t>M16.11</t>
        </is>
      </c>
      <c r="E4833" s="28" t="n">
        <v>45931.25347222222</v>
      </c>
      <c r="F4833" s="28" t="n">
        <v>45933.73611111111</v>
      </c>
      <c r="G4833" t="inlineStr">
        <is>
          <t>Home/Self-Care</t>
        </is>
      </c>
      <c r="H4833" s="29" t="n">
        <v>57899.39</v>
      </c>
      <c r="I4833" s="30" t="n"/>
    </row>
    <row r="4834">
      <c r="A4834" t="inlineStr">
        <is>
          <t>ENC118886</t>
        </is>
      </c>
      <c r="B4834" t="inlineStr">
        <is>
          <t>PT13577</t>
        </is>
      </c>
      <c r="C4834" t="inlineStr">
        <is>
          <t>F01</t>
        </is>
      </c>
      <c r="D4834" t="inlineStr">
        <is>
          <t>F20.9</t>
        </is>
      </c>
      <c r="E4834" s="28" t="n">
        <v>45931.27222222222</v>
      </c>
      <c r="F4834" s="28" t="n">
        <v>45939.37430555555</v>
      </c>
      <c r="G4834" t="inlineStr">
        <is>
          <t>Home Health</t>
        </is>
      </c>
      <c r="H4834" s="29" t="n">
        <v>19247.02</v>
      </c>
      <c r="I4834" s="30" t="n"/>
    </row>
    <row r="4835">
      <c r="A4835" t="inlineStr">
        <is>
          <t>ENC118899</t>
        </is>
      </c>
      <c r="B4835" t="inlineStr">
        <is>
          <t>PT11169</t>
        </is>
      </c>
      <c r="C4835" t="inlineStr">
        <is>
          <t>F01</t>
        </is>
      </c>
      <c r="D4835" t="inlineStr">
        <is>
          <t>O82</t>
        </is>
      </c>
      <c r="E4835" s="28" t="n">
        <v>45931.49652777778</v>
      </c>
      <c r="F4835" s="28" t="n">
        <v>45934.59791666667</v>
      </c>
      <c r="G4835" t="inlineStr">
        <is>
          <t>Home/Self-Care</t>
        </is>
      </c>
      <c r="H4835" s="29" t="n">
        <v>23965.69</v>
      </c>
      <c r="I4835" s="30" t="n"/>
    </row>
    <row r="4836">
      <c r="A4836" t="inlineStr">
        <is>
          <t>ENC118890</t>
        </is>
      </c>
      <c r="B4836" t="inlineStr">
        <is>
          <t>PT10943</t>
        </is>
      </c>
      <c r="C4836" t="inlineStr">
        <is>
          <t>F01</t>
        </is>
      </c>
      <c r="D4836" t="inlineStr">
        <is>
          <t>C34.90</t>
        </is>
      </c>
      <c r="E4836" s="28" t="n">
        <v>45931.52986111111</v>
      </c>
      <c r="F4836" s="28" t="n">
        <v>45935.68402777778</v>
      </c>
      <c r="G4836" t="inlineStr">
        <is>
          <t>Home/Self-Care</t>
        </is>
      </c>
      <c r="H4836" s="29" t="n">
        <v>31210.95</v>
      </c>
      <c r="I4836" s="30" t="n"/>
    </row>
    <row r="4837">
      <c r="A4837" t="inlineStr">
        <is>
          <t>ENC118908</t>
        </is>
      </c>
      <c r="B4837" t="inlineStr">
        <is>
          <t>PT11786</t>
        </is>
      </c>
      <c r="C4837" t="inlineStr">
        <is>
          <t>F01</t>
        </is>
      </c>
      <c r="D4837" t="inlineStr">
        <is>
          <t>N17.9</t>
        </is>
      </c>
      <c r="E4837" s="28" t="n">
        <v>45931.62222222222</v>
      </c>
      <c r="F4837" s="28" t="n">
        <v>45933.72777777778</v>
      </c>
      <c r="G4837" t="inlineStr">
        <is>
          <t>Home/Self-Care</t>
        </is>
      </c>
      <c r="H4837" s="29" t="n">
        <v>18329.77</v>
      </c>
      <c r="I4837" s="30" t="n"/>
    </row>
    <row r="4838">
      <c r="A4838" t="inlineStr">
        <is>
          <t>ENC118914</t>
        </is>
      </c>
      <c r="B4838" t="inlineStr">
        <is>
          <t>PT11053</t>
        </is>
      </c>
      <c r="C4838" t="inlineStr">
        <is>
          <t>F02</t>
        </is>
      </c>
      <c r="D4838" t="inlineStr">
        <is>
          <t>E86.0</t>
        </is>
      </c>
      <c r="E4838" s="28" t="n">
        <v>45931.89236111111</v>
      </c>
      <c r="F4838" s="28" t="n">
        <v>45933.59861111111</v>
      </c>
      <c r="G4838" t="inlineStr">
        <is>
          <t>Transfer to Another Hospital</t>
        </is>
      </c>
      <c r="H4838" s="29" t="n">
        <v>9850.67</v>
      </c>
      <c r="I4838" s="30" t="n"/>
    </row>
    <row r="4839">
      <c r="A4839" t="inlineStr">
        <is>
          <t>ENC118915</t>
        </is>
      </c>
      <c r="B4839" t="inlineStr">
        <is>
          <t>PT10196</t>
        </is>
      </c>
      <c r="C4839" t="inlineStr">
        <is>
          <t>F01</t>
        </is>
      </c>
      <c r="D4839" t="inlineStr">
        <is>
          <t>J44.1</t>
        </is>
      </c>
      <c r="E4839" s="28" t="n">
        <v>45931.97638888889</v>
      </c>
      <c r="F4839" s="28" t="n">
        <v>45935.58263888889</v>
      </c>
      <c r="G4839" t="inlineStr">
        <is>
          <t>Home/Self-Care</t>
        </is>
      </c>
      <c r="H4839" s="29" t="n">
        <v>23060.38</v>
      </c>
      <c r="I4839" s="30" t="n"/>
    </row>
    <row r="4840">
      <c r="A4840" t="inlineStr">
        <is>
          <t>ENC118917</t>
        </is>
      </c>
      <c r="B4840" t="inlineStr">
        <is>
          <t>PT10870</t>
        </is>
      </c>
      <c r="C4840" t="inlineStr">
        <is>
          <t>F01</t>
        </is>
      </c>
      <c r="D4840" t="inlineStr">
        <is>
          <t>M17.11</t>
        </is>
      </c>
      <c r="E4840" s="28" t="n">
        <v>45932.28680555556</v>
      </c>
      <c r="F4840" s="28" t="n">
        <v>45934.61805555555</v>
      </c>
      <c r="G4840" t="inlineStr">
        <is>
          <t>Home/Self-Care</t>
        </is>
      </c>
      <c r="H4840" s="29" t="n">
        <v>71072.36</v>
      </c>
      <c r="I4840" s="30" t="n"/>
    </row>
    <row r="4841">
      <c r="A4841" t="inlineStr">
        <is>
          <t>ENC118919</t>
        </is>
      </c>
      <c r="B4841" t="inlineStr">
        <is>
          <t>PT12916</t>
        </is>
      </c>
      <c r="C4841" t="inlineStr">
        <is>
          <t>F02</t>
        </is>
      </c>
      <c r="D4841" t="inlineStr">
        <is>
          <t>E86.0</t>
        </is>
      </c>
      <c r="E4841" s="28" t="n">
        <v>45932.44513888889</v>
      </c>
      <c r="F4841" s="28" t="n">
        <v>45934.81736111111</v>
      </c>
      <c r="G4841" t="inlineStr">
        <is>
          <t>Home/Self-Care</t>
        </is>
      </c>
      <c r="H4841" s="29" t="n">
        <v>12132.05</v>
      </c>
      <c r="I4841" s="30" t="n"/>
    </row>
    <row r="4842">
      <c r="A4842" t="inlineStr">
        <is>
          <t>ENC118934</t>
        </is>
      </c>
      <c r="B4842" t="inlineStr">
        <is>
          <t>PT13493</t>
        </is>
      </c>
      <c r="C4842" t="inlineStr">
        <is>
          <t>F01</t>
        </is>
      </c>
      <c r="D4842" t="inlineStr">
        <is>
          <t>N17.9</t>
        </is>
      </c>
      <c r="E4842" s="28" t="n">
        <v>45932.75902777778</v>
      </c>
      <c r="F4842" s="28" t="n">
        <v>45936.76319444444</v>
      </c>
      <c r="G4842" t="inlineStr">
        <is>
          <t>Home Health</t>
        </is>
      </c>
      <c r="H4842" s="29" t="n">
        <v>30419.26</v>
      </c>
      <c r="I4842" s="30" t="n"/>
    </row>
    <row r="4843">
      <c r="A4843" t="inlineStr">
        <is>
          <t>ENC118944</t>
        </is>
      </c>
      <c r="B4843" t="inlineStr">
        <is>
          <t>PT10742</t>
        </is>
      </c>
      <c r="C4843" t="inlineStr">
        <is>
          <t>F01</t>
        </is>
      </c>
      <c r="D4843" t="inlineStr">
        <is>
          <t>N39.0</t>
        </is>
      </c>
      <c r="E4843" s="28" t="n">
        <v>45932.85069444445</v>
      </c>
      <c r="F4843" s="28" t="n">
        <v>45933.48402777778</v>
      </c>
      <c r="G4843" t="inlineStr">
        <is>
          <t>Inpatient Rehab</t>
        </is>
      </c>
      <c r="H4843" s="29" t="n">
        <v>10798.46</v>
      </c>
      <c r="I4843" s="30" t="n"/>
    </row>
    <row r="4844">
      <c r="A4844" t="inlineStr">
        <is>
          <t>ENC118947</t>
        </is>
      </c>
      <c r="B4844" t="inlineStr">
        <is>
          <t>PT11462</t>
        </is>
      </c>
      <c r="C4844" t="inlineStr">
        <is>
          <t>F01</t>
        </is>
      </c>
      <c r="D4844" t="inlineStr">
        <is>
          <t>O80</t>
        </is>
      </c>
      <c r="E4844" s="28" t="n">
        <v>45932.89305555556</v>
      </c>
      <c r="F4844" s="28" t="n">
        <v>45934.43333333333</v>
      </c>
      <c r="G4844" t="inlineStr">
        <is>
          <t>Home/Self-Care</t>
        </is>
      </c>
      <c r="H4844" s="29" t="n">
        <v>19844.9</v>
      </c>
      <c r="I4844" s="30" t="n"/>
    </row>
    <row r="4845">
      <c r="A4845" t="inlineStr">
        <is>
          <t>ENC118948</t>
        </is>
      </c>
      <c r="B4845" t="inlineStr">
        <is>
          <t>PT13418</t>
        </is>
      </c>
      <c r="C4845" t="inlineStr">
        <is>
          <t>F01</t>
        </is>
      </c>
      <c r="D4845" t="inlineStr">
        <is>
          <t>J18.9</t>
        </is>
      </c>
      <c r="E4845" s="28" t="n">
        <v>45932.89375</v>
      </c>
      <c r="F4845" s="28" t="n">
        <v>45941.66597222222</v>
      </c>
      <c r="G4845" t="inlineStr">
        <is>
          <t>Home/Self-Care</t>
        </is>
      </c>
      <c r="H4845" s="29" t="n">
        <v>39899.7</v>
      </c>
      <c r="I4845" s="30" t="n"/>
    </row>
    <row r="4846">
      <c r="A4846" t="inlineStr">
        <is>
          <t>ENC118949</t>
        </is>
      </c>
      <c r="B4846" t="inlineStr">
        <is>
          <t>PT10699</t>
        </is>
      </c>
      <c r="C4846" t="inlineStr">
        <is>
          <t>F01</t>
        </is>
      </c>
      <c r="D4846" t="inlineStr">
        <is>
          <t>I50.9</t>
        </is>
      </c>
      <c r="E4846" s="28" t="n">
        <v>45933.11111111111</v>
      </c>
      <c r="F4846" s="28" t="n">
        <v>45935.54861111111</v>
      </c>
      <c r="G4846" t="inlineStr">
        <is>
          <t>Home/Self-Care</t>
        </is>
      </c>
      <c r="H4846" s="29" t="n">
        <v>17345.51</v>
      </c>
      <c r="I4846" s="30" t="n"/>
    </row>
    <row r="4847">
      <c r="A4847" t="inlineStr">
        <is>
          <t>ENC118957</t>
        </is>
      </c>
      <c r="B4847" t="inlineStr">
        <is>
          <t>PT11095</t>
        </is>
      </c>
      <c r="C4847" t="inlineStr">
        <is>
          <t>F01</t>
        </is>
      </c>
      <c r="D4847" t="inlineStr">
        <is>
          <t>I21.4</t>
        </is>
      </c>
      <c r="E4847" s="28" t="n">
        <v>45933.44791666666</v>
      </c>
      <c r="F4847" s="28" t="n">
        <v>45936.64305555556</v>
      </c>
      <c r="G4847" t="inlineStr">
        <is>
          <t>Home/Self-Care</t>
        </is>
      </c>
      <c r="H4847" s="29" t="n">
        <v>46643.38</v>
      </c>
      <c r="I4847" s="30" t="n"/>
    </row>
    <row r="4848">
      <c r="A4848" t="inlineStr">
        <is>
          <t>ENC118954</t>
        </is>
      </c>
      <c r="B4848" t="inlineStr">
        <is>
          <t>PT12910</t>
        </is>
      </c>
      <c r="C4848" t="inlineStr">
        <is>
          <t>F03</t>
        </is>
      </c>
      <c r="D4848" t="inlineStr">
        <is>
          <t>N17.9</t>
        </is>
      </c>
      <c r="E4848" s="28" t="n">
        <v>45933.47708333333</v>
      </c>
      <c r="F4848" s="28" t="n">
        <v>45937.39513888889</v>
      </c>
      <c r="G4848" t="inlineStr">
        <is>
          <t>Home/Self-Care</t>
        </is>
      </c>
      <c r="H4848" s="29" t="n">
        <v>22351.56</v>
      </c>
      <c r="I4848" s="30" t="n"/>
    </row>
    <row r="4849">
      <c r="A4849" t="inlineStr">
        <is>
          <t>ENC118964</t>
        </is>
      </c>
      <c r="B4849" t="inlineStr">
        <is>
          <t>PT10620</t>
        </is>
      </c>
      <c r="C4849" t="inlineStr">
        <is>
          <t>F02</t>
        </is>
      </c>
      <c r="D4849" t="inlineStr">
        <is>
          <t>J44.1</t>
        </is>
      </c>
      <c r="E4849" s="28" t="n">
        <v>45933.62569444445</v>
      </c>
      <c r="F4849" s="28" t="n">
        <v>45937.61736111111</v>
      </c>
      <c r="G4849" t="inlineStr">
        <is>
          <t>Home/Self-Care</t>
        </is>
      </c>
      <c r="H4849" s="29" t="n">
        <v>16393.04</v>
      </c>
      <c r="I4849" s="30" t="n"/>
    </row>
    <row r="4850">
      <c r="A4850" t="inlineStr">
        <is>
          <t>ENC118976</t>
        </is>
      </c>
      <c r="B4850" t="inlineStr">
        <is>
          <t>PT11300</t>
        </is>
      </c>
      <c r="C4850" t="inlineStr">
        <is>
          <t>F01</t>
        </is>
      </c>
      <c r="D4850" t="inlineStr">
        <is>
          <t>J18.9</t>
        </is>
      </c>
      <c r="E4850" s="28" t="n">
        <v>45933.72361111111</v>
      </c>
      <c r="F4850" s="28" t="n">
        <v>45937.43194444444</v>
      </c>
      <c r="G4850" t="inlineStr">
        <is>
          <t>Home/Self-Care</t>
        </is>
      </c>
      <c r="H4850" s="29" t="n">
        <v>17254.19</v>
      </c>
      <c r="I4850" s="30" t="n"/>
    </row>
    <row r="4851">
      <c r="A4851" t="inlineStr">
        <is>
          <t>ENC118969</t>
        </is>
      </c>
      <c r="B4851" t="inlineStr">
        <is>
          <t>PT13107</t>
        </is>
      </c>
      <c r="C4851" t="inlineStr">
        <is>
          <t>F01</t>
        </is>
      </c>
      <c r="D4851" t="inlineStr">
        <is>
          <t>F32.9</t>
        </is>
      </c>
      <c r="E4851" s="28" t="n">
        <v>45933.75138888889</v>
      </c>
      <c r="F4851" s="28" t="n">
        <v>45941.60486111111</v>
      </c>
      <c r="G4851" t="inlineStr">
        <is>
          <t>Home/Self-Care</t>
        </is>
      </c>
      <c r="H4851" s="29" t="n">
        <v>21351.39</v>
      </c>
      <c r="I4851" s="30" t="n"/>
    </row>
    <row r="4852">
      <c r="A4852" t="inlineStr">
        <is>
          <t>ENC118975</t>
        </is>
      </c>
      <c r="B4852" t="inlineStr">
        <is>
          <t>PT10543</t>
        </is>
      </c>
      <c r="C4852" t="inlineStr">
        <is>
          <t>F02</t>
        </is>
      </c>
      <c r="D4852" t="inlineStr">
        <is>
          <t>J18.9</t>
        </is>
      </c>
      <c r="E4852" s="28" t="n">
        <v>45933.77569444444</v>
      </c>
      <c r="F4852" s="28" t="n">
        <v>45938.55416666667</v>
      </c>
      <c r="G4852" t="inlineStr">
        <is>
          <t>Transfer to Another Hospital</t>
        </is>
      </c>
      <c r="H4852" s="29" t="n">
        <v>20244.19</v>
      </c>
      <c r="I4852" s="30" t="n"/>
    </row>
    <row r="4853">
      <c r="A4853" t="inlineStr">
        <is>
          <t>ENC118977</t>
        </is>
      </c>
      <c r="B4853" t="inlineStr">
        <is>
          <t>PT12494</t>
        </is>
      </c>
      <c r="C4853" t="inlineStr">
        <is>
          <t>F01</t>
        </is>
      </c>
      <c r="D4853" t="inlineStr">
        <is>
          <t>G40.909</t>
        </is>
      </c>
      <c r="E4853" s="28" t="n">
        <v>45933.8125</v>
      </c>
      <c r="F4853" s="28" t="n">
        <v>45937.57777777778</v>
      </c>
      <c r="G4853" t="inlineStr">
        <is>
          <t>Skilled Nursing Facility</t>
        </is>
      </c>
      <c r="H4853" s="29" t="n">
        <v>24384.42</v>
      </c>
      <c r="I4853" s="30" t="n"/>
    </row>
    <row r="4854">
      <c r="A4854" t="inlineStr">
        <is>
          <t>ENC118978</t>
        </is>
      </c>
      <c r="B4854" t="inlineStr">
        <is>
          <t>PT11464</t>
        </is>
      </c>
      <c r="C4854" t="inlineStr">
        <is>
          <t>F01</t>
        </is>
      </c>
      <c r="D4854" t="inlineStr">
        <is>
          <t>J45.909</t>
        </is>
      </c>
      <c r="E4854" s="28" t="n">
        <v>45934.05138888889</v>
      </c>
      <c r="F4854" s="28" t="n">
        <v>45937.64861111111</v>
      </c>
      <c r="G4854" t="inlineStr">
        <is>
          <t>Home Health</t>
        </is>
      </c>
      <c r="H4854" s="29" t="n">
        <v>20244.34</v>
      </c>
      <c r="I4854" s="30" t="n"/>
    </row>
    <row r="4855">
      <c r="A4855" t="inlineStr">
        <is>
          <t>ENC118981</t>
        </is>
      </c>
      <c r="B4855" t="inlineStr">
        <is>
          <t>PT11258</t>
        </is>
      </c>
      <c r="C4855" t="inlineStr">
        <is>
          <t>F01</t>
        </is>
      </c>
      <c r="D4855" t="inlineStr">
        <is>
          <t>A41.9</t>
        </is>
      </c>
      <c r="E4855" s="28" t="n">
        <v>45934.14305555556</v>
      </c>
      <c r="F4855" s="28" t="n">
        <v>45937.67152777778</v>
      </c>
      <c r="G4855" t="inlineStr">
        <is>
          <t>Home/Self-Care</t>
        </is>
      </c>
      <c r="H4855" s="29" t="n">
        <v>48194.08</v>
      </c>
      <c r="I4855" s="30" t="n"/>
    </row>
    <row r="4856">
      <c r="A4856" t="inlineStr">
        <is>
          <t>ENC118982</t>
        </is>
      </c>
      <c r="B4856" t="inlineStr">
        <is>
          <t>PT11882</t>
        </is>
      </c>
      <c r="C4856" t="inlineStr">
        <is>
          <t>F02</t>
        </is>
      </c>
      <c r="D4856" t="inlineStr">
        <is>
          <t>K92.2</t>
        </is>
      </c>
      <c r="E4856" s="28" t="n">
        <v>45934.27291666667</v>
      </c>
      <c r="F4856" s="28" t="n">
        <v>45937.56319444445</v>
      </c>
      <c r="G4856" t="inlineStr">
        <is>
          <t>Home/Self-Care</t>
        </is>
      </c>
      <c r="H4856" s="29" t="n">
        <v>32456.9</v>
      </c>
      <c r="I4856" s="30" t="n"/>
    </row>
    <row r="4857">
      <c r="A4857" t="inlineStr">
        <is>
          <t>ENC118988</t>
        </is>
      </c>
      <c r="B4857" t="inlineStr">
        <is>
          <t>PT11883</t>
        </is>
      </c>
      <c r="C4857" t="inlineStr">
        <is>
          <t>F01</t>
        </is>
      </c>
      <c r="D4857" t="inlineStr">
        <is>
          <t>E11.65</t>
        </is>
      </c>
      <c r="E4857" s="28" t="n">
        <v>45934.63680555556</v>
      </c>
      <c r="F4857" s="28" t="n">
        <v>45936.60625</v>
      </c>
      <c r="G4857" t="inlineStr">
        <is>
          <t>Home/Self-Care</t>
        </is>
      </c>
      <c r="H4857" s="29" t="n">
        <v>8970.870000000001</v>
      </c>
      <c r="I4857" s="30" t="n"/>
    </row>
    <row r="4858">
      <c r="A4858" t="inlineStr">
        <is>
          <t>ENC118991</t>
        </is>
      </c>
      <c r="B4858" t="inlineStr">
        <is>
          <t>PT10119</t>
        </is>
      </c>
      <c r="C4858" t="inlineStr">
        <is>
          <t>F01</t>
        </is>
      </c>
      <c r="D4858" t="inlineStr">
        <is>
          <t>I63.9</t>
        </is>
      </c>
      <c r="E4858" s="28" t="n">
        <v>45934.80625</v>
      </c>
      <c r="F4858" s="28" t="n">
        <v>45937.7</v>
      </c>
      <c r="G4858" t="inlineStr">
        <is>
          <t>Inpatient Rehab</t>
        </is>
      </c>
      <c r="H4858" s="29" t="n">
        <v>22218.82</v>
      </c>
      <c r="I4858" s="30" t="n"/>
    </row>
    <row r="4859">
      <c r="A4859" t="inlineStr">
        <is>
          <t>ENC118998</t>
        </is>
      </c>
      <c r="B4859" t="inlineStr">
        <is>
          <t>PT13988</t>
        </is>
      </c>
      <c r="C4859" t="inlineStr">
        <is>
          <t>F03</t>
        </is>
      </c>
      <c r="D4859" t="inlineStr">
        <is>
          <t>K80.20</t>
        </is>
      </c>
      <c r="E4859" s="28" t="n">
        <v>45934.96736111111</v>
      </c>
      <c r="F4859" s="28" t="n">
        <v>45935.56388888889</v>
      </c>
      <c r="G4859" t="inlineStr">
        <is>
          <t>Home/Self-Care</t>
        </is>
      </c>
      <c r="H4859" s="29" t="n">
        <v>21051.79</v>
      </c>
      <c r="I4859" s="30" t="n"/>
    </row>
    <row r="4860">
      <c r="A4860" t="inlineStr">
        <is>
          <t>ENC118995</t>
        </is>
      </c>
      <c r="B4860" t="inlineStr">
        <is>
          <t>PT12608</t>
        </is>
      </c>
      <c r="C4860" t="inlineStr">
        <is>
          <t>F01</t>
        </is>
      </c>
      <c r="D4860" t="inlineStr">
        <is>
          <t>J18.9</t>
        </is>
      </c>
      <c r="E4860" s="28" t="n">
        <v>45934.97986111111</v>
      </c>
      <c r="F4860" s="28" t="n">
        <v>45943.66736111111</v>
      </c>
      <c r="G4860" t="inlineStr">
        <is>
          <t>Home/Self-Care</t>
        </is>
      </c>
      <c r="H4860" s="29" t="n">
        <v>37647.77</v>
      </c>
      <c r="I4860" s="30" t="n"/>
    </row>
    <row r="4861">
      <c r="A4861" t="inlineStr">
        <is>
          <t>ENC119006</t>
        </is>
      </c>
      <c r="B4861" t="inlineStr">
        <is>
          <t>PT12676</t>
        </is>
      </c>
      <c r="C4861" t="inlineStr">
        <is>
          <t>F01</t>
        </is>
      </c>
      <c r="D4861" t="inlineStr">
        <is>
          <t>J18.9</t>
        </is>
      </c>
      <c r="E4861" s="28" t="n">
        <v>45935.71666666667</v>
      </c>
      <c r="F4861" s="28" t="n">
        <v>45938.58819444444</v>
      </c>
      <c r="G4861" t="inlineStr">
        <is>
          <t>Home Health</t>
        </is>
      </c>
      <c r="H4861" s="29" t="n">
        <v>13685.3</v>
      </c>
      <c r="I4861" s="30" t="n"/>
    </row>
    <row r="4862">
      <c r="A4862" t="inlineStr">
        <is>
          <t>ENC119012</t>
        </is>
      </c>
      <c r="B4862" t="inlineStr">
        <is>
          <t>PT12360</t>
        </is>
      </c>
      <c r="C4862" t="inlineStr">
        <is>
          <t>F01</t>
        </is>
      </c>
      <c r="D4862" t="inlineStr">
        <is>
          <t>L03.115</t>
        </is>
      </c>
      <c r="E4862" s="28" t="n">
        <v>45935.75763888889</v>
      </c>
      <c r="F4862" s="28" t="n">
        <v>45941.675</v>
      </c>
      <c r="G4862" t="inlineStr">
        <is>
          <t>Home/Self-Care</t>
        </is>
      </c>
      <c r="H4862" s="29" t="n">
        <v>26847.58</v>
      </c>
      <c r="I4862" s="30" t="n"/>
    </row>
    <row r="4863">
      <c r="A4863" t="inlineStr">
        <is>
          <t>ENC119015</t>
        </is>
      </c>
      <c r="B4863" t="inlineStr">
        <is>
          <t>PT11760</t>
        </is>
      </c>
      <c r="C4863" t="inlineStr">
        <is>
          <t>F01</t>
        </is>
      </c>
      <c r="D4863" t="inlineStr">
        <is>
          <t>A41.9</t>
        </is>
      </c>
      <c r="E4863" s="28" t="n">
        <v>45935.80833333333</v>
      </c>
      <c r="F4863" s="28" t="n">
        <v>45942.54166666666</v>
      </c>
      <c r="G4863" t="inlineStr">
        <is>
          <t>Home/Self-Care</t>
        </is>
      </c>
      <c r="H4863" s="29" t="n">
        <v>62387.48</v>
      </c>
      <c r="I4863" s="30" t="n"/>
    </row>
    <row r="4864">
      <c r="A4864" t="inlineStr">
        <is>
          <t>ENC119017</t>
        </is>
      </c>
      <c r="B4864" t="inlineStr">
        <is>
          <t>PT10741</t>
        </is>
      </c>
      <c r="C4864" t="inlineStr">
        <is>
          <t>F01</t>
        </is>
      </c>
      <c r="D4864" t="inlineStr">
        <is>
          <t>J96.01</t>
        </is>
      </c>
      <c r="E4864" s="28" t="n">
        <v>45936.25277777778</v>
      </c>
      <c r="F4864" s="28" t="n">
        <v>45940.55277777778</v>
      </c>
      <c r="G4864" t="inlineStr">
        <is>
          <t>Home/Self-Care</t>
        </is>
      </c>
      <c r="H4864" s="29" t="n">
        <v>60532.88</v>
      </c>
      <c r="I4864" s="30" t="n"/>
    </row>
    <row r="4865">
      <c r="A4865" t="inlineStr">
        <is>
          <t>ENC119019</t>
        </is>
      </c>
      <c r="B4865" t="inlineStr">
        <is>
          <t>PT11282</t>
        </is>
      </c>
      <c r="C4865" t="inlineStr">
        <is>
          <t>F01</t>
        </is>
      </c>
      <c r="D4865" t="inlineStr">
        <is>
          <t>I50.9</t>
        </is>
      </c>
      <c r="E4865" s="28" t="n">
        <v>45936.25416666667</v>
      </c>
      <c r="F4865" s="28" t="n">
        <v>45945.47013888889</v>
      </c>
      <c r="G4865" t="inlineStr">
        <is>
          <t>Home/Self-Care</t>
        </is>
      </c>
      <c r="H4865" s="29" t="n">
        <v>50422.54</v>
      </c>
      <c r="I4865" s="30" t="n"/>
    </row>
    <row r="4866">
      <c r="A4866" t="inlineStr">
        <is>
          <t>ENC119018</t>
        </is>
      </c>
      <c r="B4866" t="inlineStr">
        <is>
          <t>PT11105</t>
        </is>
      </c>
      <c r="C4866" t="inlineStr">
        <is>
          <t>F02</t>
        </is>
      </c>
      <c r="D4866" t="inlineStr">
        <is>
          <t>J44.1</t>
        </is>
      </c>
      <c r="E4866" s="28" t="n">
        <v>45936.36111111111</v>
      </c>
      <c r="F4866" s="28" t="n">
        <v>45939.59861111111</v>
      </c>
      <c r="G4866" t="inlineStr">
        <is>
          <t>Home/Self-Care</t>
        </is>
      </c>
      <c r="H4866" s="29" t="n">
        <v>18929.84</v>
      </c>
      <c r="I4866" s="30" t="n"/>
    </row>
    <row r="4867">
      <c r="A4867" t="inlineStr">
        <is>
          <t>ENC119021</t>
        </is>
      </c>
      <c r="B4867" t="inlineStr">
        <is>
          <t>PT10606</t>
        </is>
      </c>
      <c r="C4867" t="inlineStr">
        <is>
          <t>F03</t>
        </is>
      </c>
      <c r="D4867" t="inlineStr">
        <is>
          <t>J44.1</t>
        </is>
      </c>
      <c r="E4867" s="28" t="n">
        <v>45936.47638888889</v>
      </c>
      <c r="F4867" s="28" t="n">
        <v>45937.52986111111</v>
      </c>
      <c r="G4867" t="inlineStr">
        <is>
          <t>Home/Self-Care</t>
        </is>
      </c>
      <c r="H4867" s="29" t="n">
        <v>7669.52</v>
      </c>
      <c r="I4867" s="30" t="n"/>
    </row>
    <row r="4868">
      <c r="A4868" t="inlineStr">
        <is>
          <t>ENC119022</t>
        </is>
      </c>
      <c r="B4868" t="inlineStr">
        <is>
          <t>PT10423</t>
        </is>
      </c>
      <c r="C4868" t="inlineStr">
        <is>
          <t>F01</t>
        </is>
      </c>
      <c r="D4868" t="inlineStr">
        <is>
          <t>I63.9</t>
        </is>
      </c>
      <c r="E4868" s="28" t="n">
        <v>45936.54861111111</v>
      </c>
      <c r="F4868" s="28" t="n">
        <v>45941.50347222222</v>
      </c>
      <c r="G4868" t="inlineStr">
        <is>
          <t>Home/Self-Care</t>
        </is>
      </c>
      <c r="H4868" s="29" t="n">
        <v>36121.68</v>
      </c>
      <c r="I4868" s="30" t="n"/>
    </row>
    <row r="4869">
      <c r="A4869" t="inlineStr">
        <is>
          <t>ENC119024</t>
        </is>
      </c>
      <c r="B4869" t="inlineStr">
        <is>
          <t>PT13111</t>
        </is>
      </c>
      <c r="C4869" t="inlineStr">
        <is>
          <t>F01</t>
        </is>
      </c>
      <c r="D4869" t="inlineStr">
        <is>
          <t>I48.91</t>
        </is>
      </c>
      <c r="E4869" s="28" t="n">
        <v>45936.55763888889</v>
      </c>
      <c r="F4869" s="28" t="n">
        <v>45942.59444444445</v>
      </c>
      <c r="G4869" t="inlineStr">
        <is>
          <t>Home Health</t>
        </is>
      </c>
      <c r="H4869" s="29" t="n">
        <v>22818.56</v>
      </c>
      <c r="I4869" s="30" t="n"/>
    </row>
    <row r="4870">
      <c r="A4870" t="inlineStr">
        <is>
          <t>ENC119035</t>
        </is>
      </c>
      <c r="B4870" t="inlineStr">
        <is>
          <t>PT11143</t>
        </is>
      </c>
      <c r="C4870" t="inlineStr">
        <is>
          <t>F03</t>
        </is>
      </c>
      <c r="D4870" t="inlineStr">
        <is>
          <t>S72.001A</t>
        </is>
      </c>
      <c r="E4870" s="28" t="n">
        <v>45936.61458333334</v>
      </c>
      <c r="F4870" s="28" t="n">
        <v>45943.66597222222</v>
      </c>
      <c r="G4870" t="inlineStr">
        <is>
          <t>Skilled Nursing Facility</t>
        </is>
      </c>
      <c r="H4870" s="29" t="n">
        <v>65777.14999999999</v>
      </c>
      <c r="I4870" s="30" t="n"/>
    </row>
    <row r="4871">
      <c r="A4871" t="inlineStr">
        <is>
          <t>ENC119034</t>
        </is>
      </c>
      <c r="B4871" t="inlineStr">
        <is>
          <t>PT10654</t>
        </is>
      </c>
      <c r="C4871" t="inlineStr">
        <is>
          <t>F01</t>
        </is>
      </c>
      <c r="D4871" t="inlineStr">
        <is>
          <t>R55</t>
        </is>
      </c>
      <c r="E4871" s="28" t="n">
        <v>45936.71180555555</v>
      </c>
      <c r="F4871" s="28" t="n">
        <v>45938.54722222222</v>
      </c>
      <c r="G4871" t="inlineStr">
        <is>
          <t>Home/Self-Care</t>
        </is>
      </c>
      <c r="H4871" s="29" t="n">
        <v>10088.05</v>
      </c>
      <c r="I4871" s="30" t="n"/>
    </row>
    <row r="4872">
      <c r="A4872" t="inlineStr">
        <is>
          <t>ENC119048</t>
        </is>
      </c>
      <c r="B4872" t="inlineStr">
        <is>
          <t>PT11694</t>
        </is>
      </c>
      <c r="C4872" t="inlineStr">
        <is>
          <t>F01</t>
        </is>
      </c>
      <c r="D4872" t="inlineStr">
        <is>
          <t>I21.4</t>
        </is>
      </c>
      <c r="E4872" s="28" t="n">
        <v>45936.7125</v>
      </c>
      <c r="F4872" s="28" t="n">
        <v>45940.63541666666</v>
      </c>
      <c r="G4872" t="inlineStr">
        <is>
          <t>Expired</t>
        </is>
      </c>
      <c r="H4872" s="29" t="n">
        <v>48597.98</v>
      </c>
      <c r="I4872" s="30" t="n"/>
    </row>
    <row r="4873">
      <c r="A4873" t="inlineStr">
        <is>
          <t>ENC119052</t>
        </is>
      </c>
      <c r="B4873" t="inlineStr">
        <is>
          <t>PT10587</t>
        </is>
      </c>
      <c r="C4873" t="inlineStr">
        <is>
          <t>F01</t>
        </is>
      </c>
      <c r="D4873" t="inlineStr">
        <is>
          <t>I63.9</t>
        </is>
      </c>
      <c r="E4873" s="28" t="n">
        <v>45936.79791666667</v>
      </c>
      <c r="F4873" s="28" t="n">
        <v>45946.56805555556</v>
      </c>
      <c r="G4873" t="inlineStr">
        <is>
          <t>Home Health</t>
        </is>
      </c>
      <c r="H4873" s="29" t="n">
        <v>48699.89</v>
      </c>
      <c r="I4873" s="30" t="n"/>
    </row>
    <row r="4874">
      <c r="A4874" t="inlineStr">
        <is>
          <t>ENC119043</t>
        </is>
      </c>
      <c r="B4874" t="inlineStr">
        <is>
          <t>PT11891</t>
        </is>
      </c>
      <c r="C4874" t="inlineStr">
        <is>
          <t>F02</t>
        </is>
      </c>
      <c r="D4874" t="inlineStr">
        <is>
          <t>N17.9</t>
        </is>
      </c>
      <c r="E4874" s="28" t="n">
        <v>45936.81041666667</v>
      </c>
      <c r="F4874" s="28" t="n">
        <v>45939.6875</v>
      </c>
      <c r="G4874" t="inlineStr">
        <is>
          <t>Home/Self-Care</t>
        </is>
      </c>
      <c r="H4874" s="29" t="n">
        <v>12863.57</v>
      </c>
      <c r="I4874" s="30" t="n"/>
    </row>
    <row r="4875">
      <c r="A4875" t="inlineStr">
        <is>
          <t>ENC119042</t>
        </is>
      </c>
      <c r="B4875" t="inlineStr">
        <is>
          <t>PT11782</t>
        </is>
      </c>
      <c r="C4875" t="inlineStr">
        <is>
          <t>F01</t>
        </is>
      </c>
      <c r="D4875" t="inlineStr">
        <is>
          <t>I21.4</t>
        </is>
      </c>
      <c r="E4875" s="28" t="n">
        <v>45936.82291666666</v>
      </c>
      <c r="F4875" s="28" t="n">
        <v>45942.52013888889</v>
      </c>
      <c r="G4875" t="inlineStr">
        <is>
          <t>Home/Self-Care</t>
        </is>
      </c>
      <c r="H4875" s="29" t="n">
        <v>79443.41</v>
      </c>
      <c r="I4875" s="30" t="n"/>
    </row>
    <row r="4876">
      <c r="A4876" t="inlineStr">
        <is>
          <t>ENC119068</t>
        </is>
      </c>
      <c r="B4876" t="inlineStr">
        <is>
          <t>PT10043</t>
        </is>
      </c>
      <c r="C4876" t="inlineStr">
        <is>
          <t>F03</t>
        </is>
      </c>
      <c r="D4876" t="inlineStr">
        <is>
          <t>E86.0</t>
        </is>
      </c>
      <c r="E4876" s="28" t="n">
        <v>45937.51736111111</v>
      </c>
      <c r="F4876" s="28" t="n">
        <v>45939.55486111111</v>
      </c>
      <c r="G4876" t="inlineStr">
        <is>
          <t>Home/Self-Care</t>
        </is>
      </c>
      <c r="H4876" s="29" t="n">
        <v>15658.95</v>
      </c>
      <c r="I4876" s="30" t="n"/>
    </row>
    <row r="4877">
      <c r="A4877" t="inlineStr">
        <is>
          <t>ENC119073</t>
        </is>
      </c>
      <c r="B4877" t="inlineStr">
        <is>
          <t>PT10799</t>
        </is>
      </c>
      <c r="C4877" t="inlineStr">
        <is>
          <t>F01</t>
        </is>
      </c>
      <c r="D4877" t="inlineStr">
        <is>
          <t>N39.0</t>
        </is>
      </c>
      <c r="E4877" s="28" t="n">
        <v>45937.625</v>
      </c>
      <c r="F4877" s="28" t="n">
        <v>45940.67708333334</v>
      </c>
      <c r="G4877" t="inlineStr">
        <is>
          <t>Transfer to Another Hospital</t>
        </is>
      </c>
      <c r="H4877" s="29" t="n">
        <v>12045.86</v>
      </c>
      <c r="I4877" s="30" t="n"/>
    </row>
    <row r="4878">
      <c r="A4878" t="inlineStr">
        <is>
          <t>ENC119072</t>
        </is>
      </c>
      <c r="B4878" t="inlineStr">
        <is>
          <t>PT12041</t>
        </is>
      </c>
      <c r="C4878" t="inlineStr">
        <is>
          <t>F03</t>
        </is>
      </c>
      <c r="D4878" t="inlineStr">
        <is>
          <t>E11.65</t>
        </is>
      </c>
      <c r="E4878" s="28" t="n">
        <v>45937.75555555556</v>
      </c>
      <c r="F4878" s="28" t="n">
        <v>45941.49861111111</v>
      </c>
      <c r="G4878" t="inlineStr">
        <is>
          <t>Hospice</t>
        </is>
      </c>
      <c r="H4878" s="29" t="n">
        <v>21983.01</v>
      </c>
      <c r="I4878" s="30" t="n"/>
    </row>
    <row r="4879">
      <c r="A4879" t="inlineStr">
        <is>
          <t>ENC119082</t>
        </is>
      </c>
      <c r="B4879" t="inlineStr">
        <is>
          <t>PT11342</t>
        </is>
      </c>
      <c r="C4879" t="inlineStr">
        <is>
          <t>F01</t>
        </is>
      </c>
      <c r="D4879" t="inlineStr">
        <is>
          <t>N39.0</t>
        </is>
      </c>
      <c r="E4879" s="28" t="n">
        <v>45938.04305555556</v>
      </c>
      <c r="F4879" s="28" t="n">
        <v>45947.66666666666</v>
      </c>
      <c r="G4879" t="inlineStr">
        <is>
          <t>Home/Self-Care</t>
        </is>
      </c>
      <c r="H4879" s="29" t="n">
        <v>36424.21</v>
      </c>
      <c r="I4879" s="30" t="n"/>
    </row>
    <row r="4880">
      <c r="A4880" t="inlineStr">
        <is>
          <t>ENC119081</t>
        </is>
      </c>
      <c r="B4880" t="inlineStr">
        <is>
          <t>PT13039</t>
        </is>
      </c>
      <c r="C4880" t="inlineStr">
        <is>
          <t>F01</t>
        </is>
      </c>
      <c r="D4880" t="inlineStr">
        <is>
          <t>O82</t>
        </is>
      </c>
      <c r="E4880" s="28" t="n">
        <v>45938.04444444444</v>
      </c>
      <c r="F4880" s="28" t="n">
        <v>45942.38541666666</v>
      </c>
      <c r="G4880" t="inlineStr">
        <is>
          <t>Home/Self-Care</t>
        </is>
      </c>
      <c r="H4880" s="29" t="n">
        <v>24779.45</v>
      </c>
      <c r="I4880" s="30" t="n"/>
    </row>
    <row r="4881">
      <c r="A4881" t="inlineStr">
        <is>
          <t>ENC119084</t>
        </is>
      </c>
      <c r="B4881" t="inlineStr">
        <is>
          <t>PT11101</t>
        </is>
      </c>
      <c r="C4881" t="inlineStr">
        <is>
          <t>F02</t>
        </is>
      </c>
      <c r="D4881" t="inlineStr">
        <is>
          <t>J44.1</t>
        </is>
      </c>
      <c r="E4881" s="28" t="n">
        <v>45938.25069444445</v>
      </c>
      <c r="F4881" s="28" t="n">
        <v>45940.475</v>
      </c>
      <c r="G4881" t="inlineStr">
        <is>
          <t>Skilled Nursing Facility</t>
        </is>
      </c>
      <c r="H4881" s="29" t="n">
        <v>10610.53</v>
      </c>
      <c r="I4881" s="30" t="n"/>
    </row>
    <row r="4882">
      <c r="A4882" t="inlineStr">
        <is>
          <t>ENC119086</t>
        </is>
      </c>
      <c r="B4882" t="inlineStr">
        <is>
          <t>PT10517</t>
        </is>
      </c>
      <c r="C4882" t="inlineStr">
        <is>
          <t>F01</t>
        </is>
      </c>
      <c r="D4882" t="inlineStr">
        <is>
          <t>M17.11</t>
        </is>
      </c>
      <c r="E4882" s="28" t="n">
        <v>45938.26597222222</v>
      </c>
      <c r="F4882" s="28" t="n">
        <v>45940.54305555556</v>
      </c>
      <c r="G4882" t="inlineStr">
        <is>
          <t>Home/Self-Care</t>
        </is>
      </c>
      <c r="H4882" s="29" t="n">
        <v>51588.84</v>
      </c>
      <c r="I4882" s="30" t="n"/>
    </row>
    <row r="4883">
      <c r="A4883" t="inlineStr">
        <is>
          <t>ENC119088</t>
        </is>
      </c>
      <c r="B4883" t="inlineStr">
        <is>
          <t>PT12173</t>
        </is>
      </c>
      <c r="C4883" t="inlineStr">
        <is>
          <t>F01</t>
        </is>
      </c>
      <c r="D4883" t="inlineStr">
        <is>
          <t>E86.0</t>
        </is>
      </c>
      <c r="E4883" s="28" t="n">
        <v>45938.29722222222</v>
      </c>
      <c r="F4883" s="28" t="n">
        <v>45941.64930555555</v>
      </c>
      <c r="G4883" t="inlineStr">
        <is>
          <t>Home/Self-Care</t>
        </is>
      </c>
      <c r="H4883" s="29" t="n">
        <v>17514.94</v>
      </c>
      <c r="I4883" s="30" t="n"/>
    </row>
    <row r="4884">
      <c r="A4884" t="inlineStr">
        <is>
          <t>ENC119092</t>
        </is>
      </c>
      <c r="B4884" t="inlineStr">
        <is>
          <t>PT10194</t>
        </is>
      </c>
      <c r="C4884" t="inlineStr">
        <is>
          <t>F01</t>
        </is>
      </c>
      <c r="D4884" t="inlineStr">
        <is>
          <t>F32.9</t>
        </is>
      </c>
      <c r="E4884" s="28" t="n">
        <v>45938.36805555555</v>
      </c>
      <c r="F4884" s="28" t="n">
        <v>45944.56944444445</v>
      </c>
      <c r="G4884" t="inlineStr">
        <is>
          <t>Home/Self-Care</t>
        </is>
      </c>
      <c r="H4884" s="29" t="n">
        <v>23599.94</v>
      </c>
      <c r="I4884" s="30" t="n"/>
    </row>
    <row r="4885">
      <c r="A4885" t="inlineStr">
        <is>
          <t>ENC119087</t>
        </is>
      </c>
      <c r="B4885" t="inlineStr">
        <is>
          <t>PT12867</t>
        </is>
      </c>
      <c r="C4885" t="inlineStr">
        <is>
          <t>F03</t>
        </is>
      </c>
      <c r="D4885" t="inlineStr">
        <is>
          <t>E11.65</t>
        </is>
      </c>
      <c r="E4885" s="28" t="n">
        <v>45938.39305555556</v>
      </c>
      <c r="F4885" s="28" t="n">
        <v>45940.58611111111</v>
      </c>
      <c r="G4885" t="inlineStr">
        <is>
          <t>Skilled Nursing Facility</t>
        </is>
      </c>
      <c r="H4885" s="29" t="n">
        <v>9196.389999999999</v>
      </c>
      <c r="I4885" s="30" t="n"/>
    </row>
    <row r="4886">
      <c r="A4886" t="inlineStr">
        <is>
          <t>ENC119102</t>
        </is>
      </c>
      <c r="B4886" t="inlineStr">
        <is>
          <t>PT13340</t>
        </is>
      </c>
      <c r="C4886" t="inlineStr">
        <is>
          <t>F01</t>
        </is>
      </c>
      <c r="D4886" t="inlineStr">
        <is>
          <t>J96.01</t>
        </is>
      </c>
      <c r="E4886" s="28" t="n">
        <v>45938.53888888889</v>
      </c>
      <c r="F4886" s="28" t="n">
        <v>45946.59375</v>
      </c>
      <c r="G4886" t="inlineStr">
        <is>
          <t>Home/Self-Care</t>
        </is>
      </c>
      <c r="H4886" s="29" t="n">
        <v>88714.67</v>
      </c>
      <c r="I4886" s="30" t="n"/>
    </row>
    <row r="4887">
      <c r="A4887" t="inlineStr">
        <is>
          <t>ENC119103</t>
        </is>
      </c>
      <c r="B4887" t="inlineStr">
        <is>
          <t>PT13484</t>
        </is>
      </c>
      <c r="C4887" t="inlineStr">
        <is>
          <t>F01</t>
        </is>
      </c>
      <c r="D4887" t="inlineStr">
        <is>
          <t>E11.65</t>
        </is>
      </c>
      <c r="E4887" s="28" t="n">
        <v>45938.63958333333</v>
      </c>
      <c r="F4887" s="28" t="n">
        <v>45941.52430555555</v>
      </c>
      <c r="G4887" t="inlineStr">
        <is>
          <t>Home/Self-Care</t>
        </is>
      </c>
      <c r="H4887" s="29" t="n">
        <v>12794.3</v>
      </c>
      <c r="I4887" s="30" t="n"/>
    </row>
    <row r="4888">
      <c r="A4888" t="inlineStr">
        <is>
          <t>ENC119116</t>
        </is>
      </c>
      <c r="B4888" t="inlineStr">
        <is>
          <t>PT13085</t>
        </is>
      </c>
      <c r="C4888" t="inlineStr">
        <is>
          <t>F01</t>
        </is>
      </c>
      <c r="D4888" t="inlineStr">
        <is>
          <t>N39.0</t>
        </is>
      </c>
      <c r="E4888" s="28" t="n">
        <v>45938.73472222222</v>
      </c>
      <c r="F4888" s="28" t="n">
        <v>45942.7</v>
      </c>
      <c r="G4888" t="inlineStr">
        <is>
          <t>Home/Self-Care</t>
        </is>
      </c>
      <c r="H4888" s="29" t="n">
        <v>21837.19</v>
      </c>
      <c r="I4888" s="30" t="n"/>
    </row>
    <row r="4889">
      <c r="A4889" t="inlineStr">
        <is>
          <t>ENC119109</t>
        </is>
      </c>
      <c r="B4889" t="inlineStr">
        <is>
          <t>PT12557</t>
        </is>
      </c>
      <c r="C4889" t="inlineStr">
        <is>
          <t>F01</t>
        </is>
      </c>
      <c r="D4889" t="inlineStr">
        <is>
          <t>J44.1</t>
        </is>
      </c>
      <c r="E4889" s="28" t="n">
        <v>45938.75277777778</v>
      </c>
      <c r="F4889" s="28" t="n">
        <v>45941.61597222222</v>
      </c>
      <c r="G4889" t="inlineStr">
        <is>
          <t>Home/Self-Care</t>
        </is>
      </c>
      <c r="H4889" s="29" t="n">
        <v>17548.01</v>
      </c>
      <c r="I4889" s="30" t="n"/>
    </row>
    <row r="4890">
      <c r="A4890" t="inlineStr">
        <is>
          <t>ENC119117</t>
        </is>
      </c>
      <c r="B4890" t="inlineStr">
        <is>
          <t>PT13908</t>
        </is>
      </c>
      <c r="C4890" t="inlineStr">
        <is>
          <t>F01</t>
        </is>
      </c>
      <c r="D4890" t="inlineStr">
        <is>
          <t>E11.65</t>
        </is>
      </c>
      <c r="E4890" s="28" t="n">
        <v>45938.85347222222</v>
      </c>
      <c r="F4890" s="28" t="n">
        <v>45940.62777777778</v>
      </c>
      <c r="G4890" t="inlineStr">
        <is>
          <t>Home/Self-Care</t>
        </is>
      </c>
      <c r="H4890" s="29" t="n">
        <v>21811.1</v>
      </c>
      <c r="I4890" s="30" t="n"/>
    </row>
    <row r="4891">
      <c r="A4891" t="inlineStr">
        <is>
          <t>ENC119121</t>
        </is>
      </c>
      <c r="B4891" t="inlineStr">
        <is>
          <t>PT13001</t>
        </is>
      </c>
      <c r="C4891" t="inlineStr">
        <is>
          <t>F01</t>
        </is>
      </c>
      <c r="D4891" t="inlineStr">
        <is>
          <t>K92.2</t>
        </is>
      </c>
      <c r="E4891" s="28" t="n">
        <v>45938.88680555556</v>
      </c>
      <c r="F4891" s="28" t="n">
        <v>45941.52222222222</v>
      </c>
      <c r="G4891" t="inlineStr">
        <is>
          <t>Skilled Nursing Facility</t>
        </is>
      </c>
      <c r="H4891" s="29" t="n">
        <v>16383.23</v>
      </c>
      <c r="I4891" s="30" t="n"/>
    </row>
    <row r="4892">
      <c r="A4892" t="inlineStr">
        <is>
          <t>ENC119120</t>
        </is>
      </c>
      <c r="B4892" t="inlineStr">
        <is>
          <t>PT10148</t>
        </is>
      </c>
      <c r="C4892" t="inlineStr">
        <is>
          <t>F02</t>
        </is>
      </c>
      <c r="D4892" t="inlineStr">
        <is>
          <t>A41.9</t>
        </is>
      </c>
      <c r="E4892" s="28" t="n">
        <v>45938.97013888889</v>
      </c>
      <c r="F4892" s="28" t="n">
        <v>45946.50972222222</v>
      </c>
      <c r="G4892" t="inlineStr">
        <is>
          <t>Home/Self-Care</t>
        </is>
      </c>
      <c r="H4892" s="29" t="n">
        <v>54451.32</v>
      </c>
      <c r="I4892" s="30" t="n"/>
    </row>
    <row r="4893">
      <c r="A4893" t="inlineStr">
        <is>
          <t>ENC119123</t>
        </is>
      </c>
      <c r="B4893" t="inlineStr">
        <is>
          <t>PT13191</t>
        </is>
      </c>
      <c r="C4893" t="inlineStr">
        <is>
          <t>F01</t>
        </is>
      </c>
      <c r="D4893" t="inlineStr">
        <is>
          <t>A41.9</t>
        </is>
      </c>
      <c r="E4893" s="28" t="n">
        <v>45939.0375</v>
      </c>
      <c r="F4893" s="28" t="n">
        <v>45948.57152777778</v>
      </c>
      <c r="G4893" t="inlineStr">
        <is>
          <t>Home/Self-Care</t>
        </is>
      </c>
      <c r="H4893" s="29" t="n">
        <v>90164.63</v>
      </c>
      <c r="I4893" s="30" t="n"/>
    </row>
    <row r="4894">
      <c r="A4894" t="inlineStr">
        <is>
          <t>ENC119125</t>
        </is>
      </c>
      <c r="B4894" t="inlineStr">
        <is>
          <t>PT12687</t>
        </is>
      </c>
      <c r="C4894" t="inlineStr">
        <is>
          <t>F03</t>
        </is>
      </c>
      <c r="D4894" t="inlineStr">
        <is>
          <t>I50.9</t>
        </is>
      </c>
      <c r="E4894" s="28" t="n">
        <v>45939.22013888889</v>
      </c>
      <c r="F4894" s="28" t="n">
        <v>45945.65416666667</v>
      </c>
      <c r="G4894" t="inlineStr">
        <is>
          <t>Home/Self-Care</t>
        </is>
      </c>
      <c r="H4894" s="29" t="n">
        <v>46641.33</v>
      </c>
      <c r="I4894" s="30" t="n"/>
    </row>
    <row r="4895">
      <c r="A4895" t="inlineStr">
        <is>
          <t>ENC119128</t>
        </is>
      </c>
      <c r="B4895" t="inlineStr">
        <is>
          <t>PT10634</t>
        </is>
      </c>
      <c r="C4895" t="inlineStr">
        <is>
          <t>F01</t>
        </is>
      </c>
      <c r="D4895" t="inlineStr">
        <is>
          <t>M16.11</t>
        </is>
      </c>
      <c r="E4895" s="28" t="n">
        <v>45939.30138888889</v>
      </c>
      <c r="F4895" s="28" t="n">
        <v>45941.59305555555</v>
      </c>
      <c r="G4895" t="inlineStr">
        <is>
          <t>Home Health</t>
        </is>
      </c>
      <c r="H4895" s="29" t="n">
        <v>52368.24</v>
      </c>
      <c r="I4895" s="30" t="n"/>
    </row>
    <row r="4896">
      <c r="A4896" t="inlineStr">
        <is>
          <t>ENC119140</t>
        </is>
      </c>
      <c r="B4896" t="inlineStr">
        <is>
          <t>PT13907</t>
        </is>
      </c>
      <c r="C4896" t="inlineStr">
        <is>
          <t>F02</t>
        </is>
      </c>
      <c r="D4896" t="inlineStr">
        <is>
          <t>A41.9</t>
        </is>
      </c>
      <c r="E4896" s="28" t="n">
        <v>45939.7125</v>
      </c>
      <c r="F4896" s="28" t="n">
        <v>45943.67013888889</v>
      </c>
      <c r="G4896" t="inlineStr">
        <is>
          <t>Home/Self-Care</t>
        </is>
      </c>
      <c r="H4896" s="29" t="n">
        <v>43272.97</v>
      </c>
      <c r="I4896" s="30" t="n"/>
    </row>
    <row r="4897">
      <c r="A4897" t="inlineStr">
        <is>
          <t>ENC119166</t>
        </is>
      </c>
      <c r="B4897" t="inlineStr">
        <is>
          <t>PT11991</t>
        </is>
      </c>
      <c r="C4897" t="inlineStr">
        <is>
          <t>F02</t>
        </is>
      </c>
      <c r="D4897" t="inlineStr">
        <is>
          <t>J18.9</t>
        </is>
      </c>
      <c r="E4897" s="28" t="n">
        <v>45940.70902777778</v>
      </c>
      <c r="F4897" s="28" t="n">
        <v>45948.53541666667</v>
      </c>
      <c r="G4897" t="inlineStr">
        <is>
          <t>Home/Self-Care</t>
        </is>
      </c>
      <c r="H4897" s="29" t="n">
        <v>29451.33</v>
      </c>
      <c r="I4897" s="30" t="n"/>
    </row>
    <row r="4898">
      <c r="A4898" t="inlineStr">
        <is>
          <t>ENC119168</t>
        </is>
      </c>
      <c r="B4898" t="inlineStr">
        <is>
          <t>PT12495</t>
        </is>
      </c>
      <c r="C4898" t="inlineStr">
        <is>
          <t>F01</t>
        </is>
      </c>
      <c r="D4898" t="inlineStr">
        <is>
          <t>L03.115</t>
        </is>
      </c>
      <c r="E4898" s="28" t="n">
        <v>45940.72361111111</v>
      </c>
      <c r="F4898" s="28" t="n">
        <v>45945.60972222222</v>
      </c>
      <c r="G4898" t="inlineStr">
        <is>
          <t>Home/Self-Care</t>
        </is>
      </c>
      <c r="H4898" s="29" t="n">
        <v>20652.24</v>
      </c>
      <c r="I4898" s="30" t="n"/>
    </row>
    <row r="4899">
      <c r="A4899" t="inlineStr">
        <is>
          <t>ENC119172</t>
        </is>
      </c>
      <c r="B4899" t="inlineStr">
        <is>
          <t>PT12718</t>
        </is>
      </c>
      <c r="C4899" t="inlineStr">
        <is>
          <t>F02</t>
        </is>
      </c>
      <c r="D4899" t="inlineStr">
        <is>
          <t>A41.9</t>
        </is>
      </c>
      <c r="E4899" s="28" t="n">
        <v>45940.77638888889</v>
      </c>
      <c r="F4899" s="28" t="n">
        <v>45951.47152777778</v>
      </c>
      <c r="G4899" t="inlineStr">
        <is>
          <t>Home/Self-Care</t>
        </is>
      </c>
      <c r="H4899" s="29" t="n">
        <v>90590.03</v>
      </c>
      <c r="I4899" s="30" t="n"/>
    </row>
    <row r="4900">
      <c r="A4900" t="inlineStr">
        <is>
          <t>ENC119174</t>
        </is>
      </c>
      <c r="B4900" t="inlineStr">
        <is>
          <t>PT10075</t>
        </is>
      </c>
      <c r="C4900" t="inlineStr">
        <is>
          <t>F01</t>
        </is>
      </c>
      <c r="D4900" t="inlineStr">
        <is>
          <t>E11.65</t>
        </is>
      </c>
      <c r="E4900" s="28" t="n">
        <v>45940.78819444445</v>
      </c>
      <c r="F4900" s="28" t="n">
        <v>45942.43819444445</v>
      </c>
      <c r="G4900" t="inlineStr">
        <is>
          <t>Home/Self-Care</t>
        </is>
      </c>
      <c r="H4900" s="29" t="n">
        <v>13547.96</v>
      </c>
      <c r="I4900" s="30" t="n"/>
    </row>
    <row r="4901">
      <c r="A4901" t="inlineStr">
        <is>
          <t>ENC119173</t>
        </is>
      </c>
      <c r="B4901" t="inlineStr">
        <is>
          <t>PT13821</t>
        </is>
      </c>
      <c r="C4901" t="inlineStr">
        <is>
          <t>F03</t>
        </is>
      </c>
      <c r="D4901" t="inlineStr">
        <is>
          <t>I48.91</t>
        </is>
      </c>
      <c r="E4901" s="28" t="n">
        <v>45940.85347222222</v>
      </c>
      <c r="F4901" s="28" t="n">
        <v>45944.40555555555</v>
      </c>
      <c r="G4901" t="inlineStr">
        <is>
          <t>Home/Self-Care</t>
        </is>
      </c>
      <c r="H4901" s="29" t="n">
        <v>31608.74</v>
      </c>
      <c r="I4901" s="30" t="n"/>
    </row>
    <row r="4902">
      <c r="A4902" t="inlineStr">
        <is>
          <t>ENC119179</t>
        </is>
      </c>
      <c r="B4902" t="inlineStr">
        <is>
          <t>PT11891</t>
        </is>
      </c>
      <c r="C4902" t="inlineStr">
        <is>
          <t>F02</t>
        </is>
      </c>
      <c r="D4902" t="inlineStr">
        <is>
          <t>N17.9</t>
        </is>
      </c>
      <c r="E4902" s="28" t="n">
        <v>45940.87916666667</v>
      </c>
      <c r="F4902" s="28" t="n">
        <v>45945.7375</v>
      </c>
      <c r="G4902" t="inlineStr">
        <is>
          <t>Home/Self-Care</t>
        </is>
      </c>
      <c r="H4902" s="29" t="n">
        <v>27805.27</v>
      </c>
      <c r="I4902" s="30" t="n"/>
    </row>
    <row r="4903">
      <c r="A4903" t="inlineStr">
        <is>
          <t>ENC119177</t>
        </is>
      </c>
      <c r="B4903" t="inlineStr">
        <is>
          <t>PT12595</t>
        </is>
      </c>
      <c r="C4903" t="inlineStr">
        <is>
          <t>F01</t>
        </is>
      </c>
      <c r="D4903" t="inlineStr">
        <is>
          <t>F32.9</t>
        </is>
      </c>
      <c r="E4903" s="28" t="n">
        <v>45940.93402777778</v>
      </c>
      <c r="F4903" s="28" t="n">
        <v>45953.54027777778</v>
      </c>
      <c r="G4903" t="inlineStr">
        <is>
          <t>Home/Self-Care</t>
        </is>
      </c>
      <c r="H4903" s="29" t="n">
        <v>30663.64</v>
      </c>
      <c r="I4903" s="30" t="n"/>
    </row>
    <row r="4904">
      <c r="A4904" t="inlineStr">
        <is>
          <t>ENC119180</t>
        </is>
      </c>
      <c r="B4904" t="inlineStr">
        <is>
          <t>PT11302</t>
        </is>
      </c>
      <c r="C4904" t="inlineStr">
        <is>
          <t>F01</t>
        </is>
      </c>
      <c r="D4904" t="inlineStr">
        <is>
          <t>O82</t>
        </is>
      </c>
      <c r="E4904" s="28" t="n">
        <v>45940.97013888889</v>
      </c>
      <c r="F4904" s="28" t="n">
        <v>45944.48958333334</v>
      </c>
      <c r="G4904" t="inlineStr">
        <is>
          <t>Home/Self-Care</t>
        </is>
      </c>
      <c r="H4904" s="29" t="n">
        <v>22194.94</v>
      </c>
      <c r="I4904" s="30" t="n"/>
    </row>
    <row r="4905">
      <c r="A4905" t="inlineStr">
        <is>
          <t>ENC119183</t>
        </is>
      </c>
      <c r="B4905" t="inlineStr">
        <is>
          <t>PT13836</t>
        </is>
      </c>
      <c r="C4905" t="inlineStr">
        <is>
          <t>F01</t>
        </is>
      </c>
      <c r="D4905" t="inlineStr">
        <is>
          <t>O80</t>
        </is>
      </c>
      <c r="E4905" s="28" t="n">
        <v>45941.05972222222</v>
      </c>
      <c r="F4905" s="28" t="n">
        <v>45943.52916666667</v>
      </c>
      <c r="G4905" t="inlineStr">
        <is>
          <t>Home/Self-Care</t>
        </is>
      </c>
      <c r="H4905" s="29" t="n">
        <v>15694.06</v>
      </c>
      <c r="I4905" s="30" t="n"/>
    </row>
    <row r="4906">
      <c r="A4906" t="inlineStr">
        <is>
          <t>ENC119185</t>
        </is>
      </c>
      <c r="B4906" t="inlineStr">
        <is>
          <t>PT11824</t>
        </is>
      </c>
      <c r="C4906" t="inlineStr">
        <is>
          <t>F01</t>
        </is>
      </c>
      <c r="D4906" t="inlineStr">
        <is>
          <t>O80</t>
        </is>
      </c>
      <c r="E4906" s="28" t="n">
        <v>45941.34513888889</v>
      </c>
      <c r="F4906" s="28" t="n">
        <v>45943.41319444445</v>
      </c>
      <c r="G4906" t="inlineStr">
        <is>
          <t>Home/Self-Care</t>
        </is>
      </c>
      <c r="H4906" s="29" t="n">
        <v>17117.24</v>
      </c>
      <c r="I4906" s="30" t="n"/>
    </row>
    <row r="4907">
      <c r="A4907" t="inlineStr">
        <is>
          <t>ENC119184</t>
        </is>
      </c>
      <c r="B4907" t="inlineStr">
        <is>
          <t>PT10905</t>
        </is>
      </c>
      <c r="C4907" t="inlineStr">
        <is>
          <t>F01</t>
        </is>
      </c>
      <c r="D4907" t="inlineStr">
        <is>
          <t>K92.2</t>
        </is>
      </c>
      <c r="E4907" s="28" t="n">
        <v>45941.42222222222</v>
      </c>
      <c r="F4907" s="28" t="n">
        <v>45947.41875</v>
      </c>
      <c r="G4907" t="inlineStr">
        <is>
          <t>Home/Self-Care</t>
        </is>
      </c>
      <c r="H4907" s="29" t="n">
        <v>28712.68</v>
      </c>
      <c r="I4907" s="30" t="n"/>
    </row>
    <row r="4908">
      <c r="A4908" t="inlineStr">
        <is>
          <t>ENC119193</t>
        </is>
      </c>
      <c r="B4908" t="inlineStr">
        <is>
          <t>PT11448</t>
        </is>
      </c>
      <c r="C4908" t="inlineStr">
        <is>
          <t>F01</t>
        </is>
      </c>
      <c r="D4908" t="inlineStr">
        <is>
          <t>O80</t>
        </is>
      </c>
      <c r="E4908" s="28" t="n">
        <v>45941.56319444445</v>
      </c>
      <c r="F4908" s="28" t="n">
        <v>45943.55833333333</v>
      </c>
      <c r="G4908" t="inlineStr">
        <is>
          <t>Home/Self-Care</t>
        </is>
      </c>
      <c r="H4908" s="29" t="n">
        <v>13135.87</v>
      </c>
      <c r="I4908" s="30" t="n"/>
    </row>
    <row r="4909">
      <c r="A4909" t="inlineStr">
        <is>
          <t>ENC119194</t>
        </is>
      </c>
      <c r="B4909" t="inlineStr">
        <is>
          <t>PT12606</t>
        </is>
      </c>
      <c r="C4909" t="inlineStr">
        <is>
          <t>F01</t>
        </is>
      </c>
      <c r="D4909" t="inlineStr">
        <is>
          <t>O80</t>
        </is>
      </c>
      <c r="E4909" s="28" t="n">
        <v>45941.61944444444</v>
      </c>
      <c r="F4909" s="28" t="n">
        <v>45943.60277777778</v>
      </c>
      <c r="G4909" t="inlineStr">
        <is>
          <t>Home/Self-Care</t>
        </is>
      </c>
      <c r="H4909" s="29" t="n">
        <v>11378.74</v>
      </c>
      <c r="I4909" s="30" t="n"/>
    </row>
    <row r="4910">
      <c r="A4910" t="inlineStr">
        <is>
          <t>ENC119199</t>
        </is>
      </c>
      <c r="B4910" t="inlineStr">
        <is>
          <t>PT13942</t>
        </is>
      </c>
      <c r="C4910" t="inlineStr">
        <is>
          <t>F02</t>
        </is>
      </c>
      <c r="D4910" t="inlineStr">
        <is>
          <t>N39.0</t>
        </is>
      </c>
      <c r="E4910" s="28" t="n">
        <v>45941.86458333334</v>
      </c>
      <c r="F4910" s="28" t="n">
        <v>45944.74444444444</v>
      </c>
      <c r="G4910" t="inlineStr">
        <is>
          <t>Home/Self-Care</t>
        </is>
      </c>
      <c r="H4910" s="29" t="n">
        <v>19557.32</v>
      </c>
      <c r="I4910" s="30" t="n"/>
    </row>
    <row r="4911">
      <c r="A4911" t="inlineStr">
        <is>
          <t>ENC119201</t>
        </is>
      </c>
      <c r="B4911" t="inlineStr">
        <is>
          <t>PT13760</t>
        </is>
      </c>
      <c r="C4911" t="inlineStr">
        <is>
          <t>F03</t>
        </is>
      </c>
      <c r="D4911" t="inlineStr">
        <is>
          <t>I21.4</t>
        </is>
      </c>
      <c r="E4911" s="28" t="n">
        <v>45942.12777777778</v>
      </c>
      <c r="F4911" s="28" t="n">
        <v>45945.66805555556</v>
      </c>
      <c r="G4911" t="inlineStr">
        <is>
          <t>Home/Self-Care</t>
        </is>
      </c>
      <c r="H4911" s="29" t="n">
        <v>81054.78</v>
      </c>
      <c r="I4911" s="30" t="n"/>
    </row>
    <row r="4912">
      <c r="A4912" t="inlineStr">
        <is>
          <t>ENC119205</t>
        </is>
      </c>
      <c r="B4912" t="inlineStr">
        <is>
          <t>PT11963</t>
        </is>
      </c>
      <c r="C4912" t="inlineStr">
        <is>
          <t>F01</t>
        </is>
      </c>
      <c r="D4912" t="inlineStr">
        <is>
          <t>A41.9</t>
        </is>
      </c>
      <c r="E4912" s="28" t="n">
        <v>45942.60208333333</v>
      </c>
      <c r="F4912" s="28" t="n">
        <v>45951.55625</v>
      </c>
      <c r="G4912" t="inlineStr">
        <is>
          <t>Home/Self-Care</t>
        </is>
      </c>
      <c r="H4912" s="29" t="n">
        <v>68139.23</v>
      </c>
      <c r="I4912" s="30" t="n"/>
    </row>
    <row r="4913">
      <c r="A4913" t="inlineStr">
        <is>
          <t>ENC119206</t>
        </is>
      </c>
      <c r="B4913" t="inlineStr">
        <is>
          <t>PT13437</t>
        </is>
      </c>
      <c r="C4913" t="inlineStr">
        <is>
          <t>F01</t>
        </is>
      </c>
      <c r="D4913" t="inlineStr">
        <is>
          <t>N39.0</t>
        </is>
      </c>
      <c r="E4913" s="28" t="n">
        <v>45942.62569444445</v>
      </c>
      <c r="F4913" s="28" t="n">
        <v>45946.47986111111</v>
      </c>
      <c r="G4913" t="inlineStr">
        <is>
          <t>Skilled Nursing Facility</t>
        </is>
      </c>
      <c r="H4913" s="29" t="n">
        <v>19494.87</v>
      </c>
      <c r="I4913" s="30" t="n"/>
    </row>
    <row r="4914">
      <c r="A4914" t="inlineStr">
        <is>
          <t>ENC119207</t>
        </is>
      </c>
      <c r="B4914" t="inlineStr">
        <is>
          <t>PT12470</t>
        </is>
      </c>
      <c r="C4914" t="inlineStr">
        <is>
          <t>F01</t>
        </is>
      </c>
      <c r="D4914" t="inlineStr">
        <is>
          <t>F32.9</t>
        </is>
      </c>
      <c r="E4914" s="28" t="n">
        <v>45942.71458333333</v>
      </c>
      <c r="F4914" s="28" t="n">
        <v>45951.7375</v>
      </c>
      <c r="G4914" t="inlineStr">
        <is>
          <t>Home/Self-Care</t>
        </is>
      </c>
      <c r="H4914" s="29" t="n">
        <v>22203.32</v>
      </c>
      <c r="I4914" s="30" t="n"/>
    </row>
    <row r="4915">
      <c r="A4915" t="inlineStr">
        <is>
          <t>ENC119209</t>
        </is>
      </c>
      <c r="B4915" t="inlineStr">
        <is>
          <t>PT10375</t>
        </is>
      </c>
      <c r="C4915" t="inlineStr">
        <is>
          <t>F01</t>
        </is>
      </c>
      <c r="D4915" t="inlineStr">
        <is>
          <t>I63.9</t>
        </is>
      </c>
      <c r="E4915" s="28" t="n">
        <v>45942.75694444445</v>
      </c>
      <c r="F4915" s="28" t="n">
        <v>45947.67916666667</v>
      </c>
      <c r="G4915" t="inlineStr">
        <is>
          <t>Inpatient Rehab</t>
        </is>
      </c>
      <c r="H4915" s="29" t="n">
        <v>31944.42</v>
      </c>
      <c r="I4915" s="30" t="n"/>
    </row>
    <row r="4916">
      <c r="A4916" t="inlineStr">
        <is>
          <t>ENC119212</t>
        </is>
      </c>
      <c r="B4916" t="inlineStr">
        <is>
          <t>PT12259</t>
        </is>
      </c>
      <c r="C4916" t="inlineStr">
        <is>
          <t>F02</t>
        </is>
      </c>
      <c r="D4916" t="inlineStr">
        <is>
          <t>J18.9</t>
        </is>
      </c>
      <c r="E4916" s="28" t="n">
        <v>45942.80833333333</v>
      </c>
      <c r="F4916" s="28" t="n">
        <v>45946.50694444445</v>
      </c>
      <c r="G4916" t="inlineStr">
        <is>
          <t>Home Health</t>
        </is>
      </c>
      <c r="H4916" s="29" t="n">
        <v>18397.26</v>
      </c>
      <c r="I4916" s="30" t="n"/>
    </row>
    <row r="4917">
      <c r="A4917" t="inlineStr">
        <is>
          <t>ENC119217</t>
        </is>
      </c>
      <c r="B4917" t="inlineStr">
        <is>
          <t>PT11671</t>
        </is>
      </c>
      <c r="C4917" t="inlineStr">
        <is>
          <t>F01</t>
        </is>
      </c>
      <c r="D4917" t="inlineStr">
        <is>
          <t>J21.9</t>
        </is>
      </c>
      <c r="E4917" s="28" t="n">
        <v>45943.17638888889</v>
      </c>
      <c r="F4917" s="28" t="n">
        <v>45945.70486111111</v>
      </c>
      <c r="G4917" t="inlineStr">
        <is>
          <t>Home/Self-Care</t>
        </is>
      </c>
      <c r="H4917" s="29" t="n">
        <v>14556.03</v>
      </c>
      <c r="I4917" s="30" t="n"/>
    </row>
    <row r="4918">
      <c r="A4918" t="inlineStr">
        <is>
          <t>ENC119214</t>
        </is>
      </c>
      <c r="B4918" t="inlineStr">
        <is>
          <t>PT13671</t>
        </is>
      </c>
      <c r="C4918" t="inlineStr">
        <is>
          <t>F01</t>
        </is>
      </c>
      <c r="D4918" t="inlineStr">
        <is>
          <t>J18.9</t>
        </is>
      </c>
      <c r="E4918" s="28" t="n">
        <v>45943.20625</v>
      </c>
      <c r="F4918" s="28" t="n">
        <v>45946.81388888889</v>
      </c>
      <c r="G4918" t="inlineStr">
        <is>
          <t>Skilled Nursing Facility</t>
        </is>
      </c>
      <c r="H4918" s="29" t="n">
        <v>21258.08</v>
      </c>
      <c r="I4918" s="30" t="n"/>
    </row>
    <row r="4919">
      <c r="A4919" t="inlineStr">
        <is>
          <t>ENC119215</t>
        </is>
      </c>
      <c r="B4919" t="inlineStr">
        <is>
          <t>PT11288</t>
        </is>
      </c>
      <c r="C4919" t="inlineStr">
        <is>
          <t>F01</t>
        </is>
      </c>
      <c r="D4919" t="inlineStr">
        <is>
          <t>G40.909</t>
        </is>
      </c>
      <c r="E4919" s="28" t="n">
        <v>45943.21597222222</v>
      </c>
      <c r="F4919" s="28" t="n">
        <v>45946.66527777778</v>
      </c>
      <c r="G4919" t="inlineStr">
        <is>
          <t>Home/Self-Care</t>
        </is>
      </c>
      <c r="H4919" s="29" t="n">
        <v>20400.05</v>
      </c>
      <c r="I4919" s="30" t="n"/>
    </row>
    <row r="4920">
      <c r="A4920" t="inlineStr">
        <is>
          <t>ENC119216</t>
        </is>
      </c>
      <c r="B4920" t="inlineStr">
        <is>
          <t>PT10582</t>
        </is>
      </c>
      <c r="C4920" t="inlineStr">
        <is>
          <t>F01</t>
        </is>
      </c>
      <c r="D4920" t="inlineStr">
        <is>
          <t>N39.0</t>
        </is>
      </c>
      <c r="E4920" s="28" t="n">
        <v>45943.3</v>
      </c>
      <c r="F4920" s="28" t="n">
        <v>45946.46180555555</v>
      </c>
      <c r="G4920" t="inlineStr">
        <is>
          <t>Home Health</t>
        </is>
      </c>
      <c r="H4920" s="29" t="n">
        <v>14529.77</v>
      </c>
      <c r="I4920" s="30" t="n"/>
    </row>
    <row r="4921">
      <c r="A4921" t="inlineStr">
        <is>
          <t>ENC119228</t>
        </is>
      </c>
      <c r="B4921" t="inlineStr">
        <is>
          <t>PT11601</t>
        </is>
      </c>
      <c r="C4921" t="inlineStr">
        <is>
          <t>F02</t>
        </is>
      </c>
      <c r="D4921" t="inlineStr">
        <is>
          <t>J96.01</t>
        </is>
      </c>
      <c r="E4921" s="28" t="n">
        <v>45943.62708333333</v>
      </c>
      <c r="F4921" s="28" t="n">
        <v>45948.60208333333</v>
      </c>
      <c r="G4921" t="inlineStr">
        <is>
          <t>Transfer to Another Hospital</t>
        </is>
      </c>
      <c r="H4921" s="29" t="n">
        <v>44989.23</v>
      </c>
      <c r="I4921" s="30" t="n"/>
    </row>
    <row r="4922">
      <c r="A4922" t="inlineStr">
        <is>
          <t>ENC119229</t>
        </is>
      </c>
      <c r="B4922" t="inlineStr">
        <is>
          <t>PT13936</t>
        </is>
      </c>
      <c r="C4922" t="inlineStr">
        <is>
          <t>F01</t>
        </is>
      </c>
      <c r="D4922" t="inlineStr">
        <is>
          <t>J44.1</t>
        </is>
      </c>
      <c r="E4922" s="28" t="n">
        <v>45943.67430555556</v>
      </c>
      <c r="F4922" s="28" t="n">
        <v>45953.55833333333</v>
      </c>
      <c r="G4922" t="inlineStr">
        <is>
          <t>Home/Self-Care</t>
        </is>
      </c>
      <c r="H4922" s="29" t="n">
        <v>41905.32</v>
      </c>
      <c r="I4922" s="30" t="n"/>
    </row>
    <row r="4923">
      <c r="A4923" t="inlineStr">
        <is>
          <t>ENC119243</t>
        </is>
      </c>
      <c r="B4923" t="inlineStr">
        <is>
          <t>PT10545</t>
        </is>
      </c>
      <c r="C4923" t="inlineStr">
        <is>
          <t>F01</t>
        </is>
      </c>
      <c r="D4923" t="inlineStr">
        <is>
          <t>N17.9</t>
        </is>
      </c>
      <c r="E4923" s="28" t="n">
        <v>45943.75972222222</v>
      </c>
      <c r="F4923" s="28" t="n">
        <v>45952.61805555555</v>
      </c>
      <c r="G4923" t="inlineStr">
        <is>
          <t>Home/Self-Care</t>
        </is>
      </c>
      <c r="H4923" s="29" t="n">
        <v>20032.94</v>
      </c>
      <c r="I4923" s="30" t="n"/>
    </row>
    <row r="4924">
      <c r="A4924" t="inlineStr">
        <is>
          <t>ENC119236</t>
        </is>
      </c>
      <c r="B4924" t="inlineStr">
        <is>
          <t>PT12543</t>
        </is>
      </c>
      <c r="C4924" t="inlineStr">
        <is>
          <t>F01</t>
        </is>
      </c>
      <c r="D4924" t="inlineStr">
        <is>
          <t>J44.1</t>
        </is>
      </c>
      <c r="E4924" s="28" t="n">
        <v>45943.76666666667</v>
      </c>
      <c r="F4924" s="28" t="n">
        <v>45950.63125</v>
      </c>
      <c r="G4924" t="inlineStr">
        <is>
          <t>Home/Self-Care</t>
        </is>
      </c>
      <c r="H4924" s="29" t="n">
        <v>22946.99</v>
      </c>
      <c r="I4924" s="30" t="n"/>
    </row>
    <row r="4925">
      <c r="A4925" t="inlineStr">
        <is>
          <t>ENC119245</t>
        </is>
      </c>
      <c r="B4925" t="inlineStr">
        <is>
          <t>PT11298</t>
        </is>
      </c>
      <c r="C4925" t="inlineStr">
        <is>
          <t>F01</t>
        </is>
      </c>
      <c r="D4925" t="inlineStr">
        <is>
          <t>I50.9</t>
        </is>
      </c>
      <c r="E4925" s="28" t="n">
        <v>45943.88958333333</v>
      </c>
      <c r="F4925" s="28" t="n">
        <v>45948.67777777778</v>
      </c>
      <c r="G4925" t="inlineStr">
        <is>
          <t>Transfer to Another Hospital</t>
        </is>
      </c>
      <c r="H4925" s="29" t="n">
        <v>43291.48</v>
      </c>
      <c r="I4925" s="30" t="n"/>
    </row>
    <row r="4926">
      <c r="A4926" t="inlineStr">
        <is>
          <t>ENC119251</t>
        </is>
      </c>
      <c r="B4926" t="inlineStr">
        <is>
          <t>PT10818</t>
        </is>
      </c>
      <c r="C4926" t="inlineStr">
        <is>
          <t>F02</t>
        </is>
      </c>
      <c r="D4926" t="inlineStr">
        <is>
          <t>I21.4</t>
        </is>
      </c>
      <c r="E4926" s="28" t="n">
        <v>45944.01041666666</v>
      </c>
      <c r="F4926" s="28" t="n">
        <v>45948.81111111111</v>
      </c>
      <c r="G4926" t="inlineStr">
        <is>
          <t>Home/Self-Care</t>
        </is>
      </c>
      <c r="H4926" s="29" t="n">
        <v>115187.82</v>
      </c>
      <c r="I4926" s="30" t="n"/>
    </row>
    <row r="4927">
      <c r="A4927" t="inlineStr">
        <is>
          <t>ENC119248</t>
        </is>
      </c>
      <c r="B4927" t="inlineStr">
        <is>
          <t>PT11395</t>
        </is>
      </c>
      <c r="C4927" t="inlineStr">
        <is>
          <t>F01</t>
        </is>
      </c>
      <c r="D4927" t="inlineStr">
        <is>
          <t>K35.80</t>
        </is>
      </c>
      <c r="E4927" s="28" t="n">
        <v>45944.07222222222</v>
      </c>
      <c r="F4927" s="28" t="n">
        <v>45947.50486111111</v>
      </c>
      <c r="G4927" t="inlineStr">
        <is>
          <t>Home/Self-Care</t>
        </is>
      </c>
      <c r="H4927" s="29" t="n">
        <v>26649.65</v>
      </c>
      <c r="I4927" s="30" t="n"/>
    </row>
    <row r="4928">
      <c r="A4928" t="inlineStr">
        <is>
          <t>ENC119271</t>
        </is>
      </c>
      <c r="B4928" t="inlineStr">
        <is>
          <t>PT12367</t>
        </is>
      </c>
      <c r="C4928" t="inlineStr">
        <is>
          <t>F01</t>
        </is>
      </c>
      <c r="D4928" t="inlineStr">
        <is>
          <t>J44.1</t>
        </is>
      </c>
      <c r="E4928" s="28" t="n">
        <v>45944.54236111111</v>
      </c>
      <c r="F4928" s="28" t="n">
        <v>45950.67638888889</v>
      </c>
      <c r="G4928" t="inlineStr">
        <is>
          <t>Home/Self-Care</t>
        </is>
      </c>
      <c r="H4928" s="29" t="n">
        <v>12869.99</v>
      </c>
      <c r="I4928" s="30" t="n"/>
    </row>
    <row r="4929">
      <c r="A4929" t="inlineStr">
        <is>
          <t>ENC119259</t>
        </is>
      </c>
      <c r="B4929" t="inlineStr">
        <is>
          <t>PT10600</t>
        </is>
      </c>
      <c r="C4929" t="inlineStr">
        <is>
          <t>F01</t>
        </is>
      </c>
      <c r="D4929" t="inlineStr">
        <is>
          <t>F20.9</t>
        </is>
      </c>
      <c r="E4929" s="28" t="n">
        <v>45944.55486111111</v>
      </c>
      <c r="F4929" s="28" t="n">
        <v>45952.63402777778</v>
      </c>
      <c r="G4929" t="inlineStr">
        <is>
          <t>Home/Self-Care</t>
        </is>
      </c>
      <c r="H4929" s="29" t="n">
        <v>15486.98</v>
      </c>
      <c r="I4929" s="30" t="n"/>
    </row>
    <row r="4930">
      <c r="A4930" t="inlineStr">
        <is>
          <t>ENC119281</t>
        </is>
      </c>
      <c r="B4930" t="inlineStr">
        <is>
          <t>PT10686</t>
        </is>
      </c>
      <c r="C4930" t="inlineStr">
        <is>
          <t>F01</t>
        </is>
      </c>
      <c r="D4930" t="inlineStr">
        <is>
          <t>S72.001A</t>
        </is>
      </c>
      <c r="E4930" s="28" t="n">
        <v>45944.69583333333</v>
      </c>
      <c r="F4930" s="28" t="n">
        <v>45948.71597222222</v>
      </c>
      <c r="G4930" t="inlineStr">
        <is>
          <t>Skilled Nursing Facility</t>
        </is>
      </c>
      <c r="H4930" s="29" t="n">
        <v>44772.24</v>
      </c>
      <c r="I4930" s="30" t="n"/>
    </row>
    <row r="4931">
      <c r="A4931" t="inlineStr">
        <is>
          <t>ENC119274</t>
        </is>
      </c>
      <c r="B4931" t="inlineStr">
        <is>
          <t>PT10628</t>
        </is>
      </c>
      <c r="C4931" t="inlineStr">
        <is>
          <t>F01</t>
        </is>
      </c>
      <c r="D4931" t="inlineStr">
        <is>
          <t>N39.0</t>
        </is>
      </c>
      <c r="E4931" s="28" t="n">
        <v>45944.72430555556</v>
      </c>
      <c r="F4931" s="28" t="n">
        <v>45949.64166666667</v>
      </c>
      <c r="G4931" t="inlineStr">
        <is>
          <t>Home/Self-Care</t>
        </is>
      </c>
      <c r="H4931" s="29" t="n">
        <v>21791</v>
      </c>
      <c r="I4931" s="30" t="n"/>
    </row>
    <row r="4932">
      <c r="A4932" t="inlineStr">
        <is>
          <t>ENC119289</t>
        </is>
      </c>
      <c r="B4932" t="inlineStr">
        <is>
          <t>PT12272</t>
        </is>
      </c>
      <c r="C4932" t="inlineStr">
        <is>
          <t>F01</t>
        </is>
      </c>
      <c r="D4932" t="inlineStr">
        <is>
          <t>A41.9</t>
        </is>
      </c>
      <c r="E4932" s="28" t="n">
        <v>45944.95416666667</v>
      </c>
      <c r="F4932" s="28" t="n">
        <v>45951.61180555556</v>
      </c>
      <c r="G4932" t="inlineStr">
        <is>
          <t>Home/Self-Care</t>
        </is>
      </c>
      <c r="H4932" s="29" t="n">
        <v>70827.64999999999</v>
      </c>
      <c r="I4932" s="30" t="n"/>
    </row>
    <row r="4933">
      <c r="A4933" t="inlineStr">
        <is>
          <t>ENC119285</t>
        </is>
      </c>
      <c r="B4933" t="inlineStr">
        <is>
          <t>PT12210</t>
        </is>
      </c>
      <c r="C4933" t="inlineStr">
        <is>
          <t>F01</t>
        </is>
      </c>
      <c r="D4933" t="inlineStr">
        <is>
          <t>A41.9</t>
        </is>
      </c>
      <c r="E4933" s="28" t="n">
        <v>45944.98611111111</v>
      </c>
      <c r="F4933" s="28" t="n">
        <v>45950.67430555556</v>
      </c>
      <c r="G4933" t="inlineStr">
        <is>
          <t>Home/Self-Care</t>
        </is>
      </c>
      <c r="H4933" s="29" t="n">
        <v>66530.28</v>
      </c>
      <c r="I4933" s="30" t="n"/>
    </row>
    <row r="4934">
      <c r="A4934" t="inlineStr">
        <is>
          <t>ENC119287</t>
        </is>
      </c>
      <c r="B4934" t="inlineStr">
        <is>
          <t>PT12070</t>
        </is>
      </c>
      <c r="C4934" t="inlineStr">
        <is>
          <t>F01</t>
        </is>
      </c>
      <c r="D4934" t="inlineStr">
        <is>
          <t>K92.2</t>
        </is>
      </c>
      <c r="E4934" s="28" t="n">
        <v>45945.02361111111</v>
      </c>
      <c r="F4934" s="28" t="n">
        <v>45947.50902777778</v>
      </c>
      <c r="G4934" t="inlineStr">
        <is>
          <t>Home/Self-Care</t>
        </is>
      </c>
      <c r="H4934" s="29" t="n">
        <v>11908.97</v>
      </c>
      <c r="I4934" s="30" t="n"/>
    </row>
    <row r="4935">
      <c r="A4935" t="inlineStr">
        <is>
          <t>ENC119300</t>
        </is>
      </c>
      <c r="B4935" t="inlineStr">
        <is>
          <t>PT10625</t>
        </is>
      </c>
      <c r="C4935" t="inlineStr">
        <is>
          <t>F01</t>
        </is>
      </c>
      <c r="D4935" t="inlineStr">
        <is>
          <t>J44.1</t>
        </is>
      </c>
      <c r="E4935" s="28" t="n">
        <v>45945.53958333333</v>
      </c>
      <c r="F4935" s="28" t="n">
        <v>45947.58472222222</v>
      </c>
      <c r="G4935" t="inlineStr">
        <is>
          <t>Skilled Nursing Facility</t>
        </is>
      </c>
      <c r="H4935" s="29" t="n">
        <v>9934.09</v>
      </c>
      <c r="I4935" s="30" t="n"/>
    </row>
    <row r="4936">
      <c r="A4936" t="inlineStr">
        <is>
          <t>ENC119301</t>
        </is>
      </c>
      <c r="B4936" t="inlineStr">
        <is>
          <t>PT10113</t>
        </is>
      </c>
      <c r="C4936" t="inlineStr">
        <is>
          <t>F01</t>
        </is>
      </c>
      <c r="D4936" t="inlineStr">
        <is>
          <t>I48.91</t>
        </is>
      </c>
      <c r="E4936" s="28" t="n">
        <v>45945.63055555556</v>
      </c>
      <c r="F4936" s="28" t="n">
        <v>45949.68472222222</v>
      </c>
      <c r="G4936" t="inlineStr">
        <is>
          <t>Home/Self-Care</t>
        </is>
      </c>
      <c r="H4936" s="29" t="n">
        <v>20797.71</v>
      </c>
      <c r="I4936" s="30" t="n"/>
    </row>
    <row r="4937">
      <c r="A4937" t="inlineStr">
        <is>
          <t>ENC119309</t>
        </is>
      </c>
      <c r="B4937" t="inlineStr">
        <is>
          <t>PT10966</t>
        </is>
      </c>
      <c r="C4937" t="inlineStr">
        <is>
          <t>F03</t>
        </is>
      </c>
      <c r="D4937" t="inlineStr">
        <is>
          <t>J44.1</t>
        </is>
      </c>
      <c r="E4937" s="28" t="n">
        <v>45945.77708333333</v>
      </c>
      <c r="F4937" s="28" t="n">
        <v>45948.60277777778</v>
      </c>
      <c r="G4937" t="inlineStr">
        <is>
          <t>Home/Self-Care</t>
        </is>
      </c>
      <c r="H4937" s="29" t="n">
        <v>14941.67</v>
      </c>
      <c r="I4937" s="30" t="n"/>
    </row>
    <row r="4938">
      <c r="A4938" t="inlineStr">
        <is>
          <t>ENC119318</t>
        </is>
      </c>
      <c r="B4938" t="inlineStr">
        <is>
          <t>PT10458</t>
        </is>
      </c>
      <c r="C4938" t="inlineStr">
        <is>
          <t>F01</t>
        </is>
      </c>
      <c r="D4938" t="inlineStr">
        <is>
          <t>E86.0</t>
        </is>
      </c>
      <c r="E4938" s="28" t="n">
        <v>45946.14930555555</v>
      </c>
      <c r="F4938" s="28" t="n">
        <v>45951.53194444445</v>
      </c>
      <c r="G4938" t="inlineStr">
        <is>
          <t>Home/Self-Care</t>
        </is>
      </c>
      <c r="H4938" s="29" t="n">
        <v>13357.39</v>
      </c>
      <c r="I4938" s="30" t="n"/>
    </row>
    <row r="4939">
      <c r="A4939" t="inlineStr">
        <is>
          <t>ENC119327</t>
        </is>
      </c>
      <c r="B4939" t="inlineStr">
        <is>
          <t>PT11042</t>
        </is>
      </c>
      <c r="C4939" t="inlineStr">
        <is>
          <t>F01</t>
        </is>
      </c>
      <c r="D4939" t="inlineStr">
        <is>
          <t>J45.909</t>
        </is>
      </c>
      <c r="E4939" s="28" t="n">
        <v>45946.625</v>
      </c>
      <c r="F4939" s="28" t="n">
        <v>45951.58194444444</v>
      </c>
      <c r="G4939" t="inlineStr">
        <is>
          <t>Home Health</t>
        </is>
      </c>
      <c r="H4939" s="29" t="n">
        <v>15350.19</v>
      </c>
      <c r="I4939" s="30" t="n"/>
    </row>
    <row r="4940">
      <c r="A4940" t="inlineStr">
        <is>
          <t>ENC119338</t>
        </is>
      </c>
      <c r="B4940" t="inlineStr">
        <is>
          <t>PT13958</t>
        </is>
      </c>
      <c r="C4940" t="inlineStr">
        <is>
          <t>F01</t>
        </is>
      </c>
      <c r="D4940" t="inlineStr">
        <is>
          <t>I21.4</t>
        </is>
      </c>
      <c r="E4940" s="28" t="n">
        <v>45946.73194444444</v>
      </c>
      <c r="F4940" s="28" t="n">
        <v>45950.60555555556</v>
      </c>
      <c r="G4940" t="inlineStr">
        <is>
          <t>Home/Self-Care</t>
        </is>
      </c>
      <c r="H4940" s="29" t="n">
        <v>75961.39</v>
      </c>
      <c r="I4940" s="30" t="n"/>
    </row>
    <row r="4941">
      <c r="A4941" t="inlineStr">
        <is>
          <t>ENC119337</t>
        </is>
      </c>
      <c r="B4941" t="inlineStr">
        <is>
          <t>PT13832</t>
        </is>
      </c>
      <c r="C4941" t="inlineStr">
        <is>
          <t>F01</t>
        </is>
      </c>
      <c r="D4941" t="inlineStr">
        <is>
          <t>N17.9</t>
        </is>
      </c>
      <c r="E4941" s="28" t="n">
        <v>45946.73472222222</v>
      </c>
      <c r="F4941" s="28" t="n">
        <v>45955.58333333334</v>
      </c>
      <c r="G4941" t="inlineStr">
        <is>
          <t>Home/Self-Care</t>
        </is>
      </c>
      <c r="H4941" s="29" t="n">
        <v>34455.09</v>
      </c>
      <c r="I4941" s="30" t="n"/>
    </row>
    <row r="4942">
      <c r="A4942" t="inlineStr">
        <is>
          <t>ENC119335</t>
        </is>
      </c>
      <c r="B4942" t="inlineStr">
        <is>
          <t>PT13107</t>
        </is>
      </c>
      <c r="C4942" t="inlineStr">
        <is>
          <t>F01</t>
        </is>
      </c>
      <c r="D4942" t="inlineStr">
        <is>
          <t>F32.9</t>
        </is>
      </c>
      <c r="E4942" s="28" t="n">
        <v>45946.74375</v>
      </c>
      <c r="F4942" s="28" t="n">
        <v>45960.68680555555</v>
      </c>
      <c r="G4942" t="inlineStr">
        <is>
          <t>Home/Self-Care</t>
        </is>
      </c>
      <c r="H4942" s="29" t="n">
        <v>40224.78</v>
      </c>
      <c r="I4942" s="30" t="n"/>
    </row>
    <row r="4943">
      <c r="A4943" t="inlineStr">
        <is>
          <t>ENC119346</t>
        </is>
      </c>
      <c r="B4943" t="inlineStr">
        <is>
          <t>PT10597</t>
        </is>
      </c>
      <c r="C4943" t="inlineStr">
        <is>
          <t>F01</t>
        </is>
      </c>
      <c r="D4943" t="inlineStr">
        <is>
          <t>I50.9</t>
        </is>
      </c>
      <c r="E4943" s="28" t="n">
        <v>45946.79375</v>
      </c>
      <c r="F4943" s="28" t="n">
        <v>45951.56597222222</v>
      </c>
      <c r="G4943" t="inlineStr">
        <is>
          <t>Home/Self-Care</t>
        </is>
      </c>
      <c r="H4943" s="29" t="n">
        <v>37640.56</v>
      </c>
      <c r="I4943" s="30" t="n"/>
    </row>
    <row r="4944">
      <c r="A4944" t="inlineStr">
        <is>
          <t>ENC119349</t>
        </is>
      </c>
      <c r="B4944" t="inlineStr">
        <is>
          <t>PT13242</t>
        </is>
      </c>
      <c r="C4944" t="inlineStr">
        <is>
          <t>F01</t>
        </is>
      </c>
      <c r="D4944" t="inlineStr">
        <is>
          <t>J44.1</t>
        </is>
      </c>
      <c r="E4944" s="28" t="n">
        <v>45946.97083333333</v>
      </c>
      <c r="F4944" s="28" t="n">
        <v>45948.51666666667</v>
      </c>
      <c r="G4944" t="inlineStr">
        <is>
          <t>Home/Self-Care</t>
        </is>
      </c>
      <c r="H4944" s="29" t="n">
        <v>14296.75</v>
      </c>
      <c r="I4944" s="30" t="n"/>
    </row>
    <row r="4945">
      <c r="A4945" t="inlineStr">
        <is>
          <t>ENC119350</t>
        </is>
      </c>
      <c r="B4945" t="inlineStr">
        <is>
          <t>PT13414</t>
        </is>
      </c>
      <c r="C4945" t="inlineStr">
        <is>
          <t>F01</t>
        </is>
      </c>
      <c r="D4945" t="inlineStr">
        <is>
          <t>K35.80</t>
        </is>
      </c>
      <c r="E4945" s="28" t="n">
        <v>45947.04791666667</v>
      </c>
      <c r="F4945" s="28" t="n">
        <v>45950.69791666666</v>
      </c>
      <c r="G4945" t="inlineStr">
        <is>
          <t>Home Health</t>
        </is>
      </c>
      <c r="H4945" s="29" t="n">
        <v>32211.37</v>
      </c>
      <c r="I4945" s="30" t="n"/>
    </row>
    <row r="4946">
      <c r="A4946" t="inlineStr">
        <is>
          <t>ENC119351</t>
        </is>
      </c>
      <c r="B4946" t="inlineStr">
        <is>
          <t>PT12460</t>
        </is>
      </c>
      <c r="C4946" t="inlineStr">
        <is>
          <t>F01</t>
        </is>
      </c>
      <c r="D4946" t="inlineStr">
        <is>
          <t>A41.9</t>
        </is>
      </c>
      <c r="E4946" s="28" t="n">
        <v>45947.05972222222</v>
      </c>
      <c r="F4946" s="28" t="n">
        <v>45951.44513888889</v>
      </c>
      <c r="G4946" t="inlineStr">
        <is>
          <t>Skilled Nursing Facility</t>
        </is>
      </c>
      <c r="H4946" s="29" t="n">
        <v>39547.93</v>
      </c>
      <c r="I4946" s="30" t="n"/>
    </row>
    <row r="4947">
      <c r="A4947" t="inlineStr">
        <is>
          <t>ENC119362</t>
        </is>
      </c>
      <c r="B4947" t="inlineStr">
        <is>
          <t>PT11371</t>
        </is>
      </c>
      <c r="C4947" t="inlineStr">
        <is>
          <t>F03</t>
        </is>
      </c>
      <c r="D4947" t="inlineStr">
        <is>
          <t>I50.9</t>
        </is>
      </c>
      <c r="E4947" s="28" t="n">
        <v>45947.45763888889</v>
      </c>
      <c r="F4947" s="28" t="n">
        <v>45951.68472222222</v>
      </c>
      <c r="G4947" t="inlineStr">
        <is>
          <t>Home/Self-Care</t>
        </is>
      </c>
      <c r="H4947" s="29" t="n">
        <v>31943.83</v>
      </c>
      <c r="I4947" s="30" t="n"/>
    </row>
    <row r="4948">
      <c r="A4948" t="inlineStr">
        <is>
          <t>ENC119356</t>
        </is>
      </c>
      <c r="B4948" t="inlineStr">
        <is>
          <t>PT11674</t>
        </is>
      </c>
      <c r="C4948" t="inlineStr">
        <is>
          <t>F01</t>
        </is>
      </c>
      <c r="D4948" t="inlineStr">
        <is>
          <t>N39.0</t>
        </is>
      </c>
      <c r="E4948" s="28" t="n">
        <v>45947.47777777778</v>
      </c>
      <c r="F4948" s="28" t="n">
        <v>45949.60972222222</v>
      </c>
      <c r="G4948" t="inlineStr">
        <is>
          <t>Home/Self-Care</t>
        </is>
      </c>
      <c r="H4948" s="29" t="n">
        <v>8777.26</v>
      </c>
      <c r="I4948" s="30" t="n"/>
    </row>
    <row r="4949">
      <c r="A4949" t="inlineStr">
        <is>
          <t>ENC119375</t>
        </is>
      </c>
      <c r="B4949" t="inlineStr">
        <is>
          <t>PT11101</t>
        </is>
      </c>
      <c r="C4949" t="inlineStr">
        <is>
          <t>F03</t>
        </is>
      </c>
      <c r="D4949" t="inlineStr">
        <is>
          <t>U07.1</t>
        </is>
      </c>
      <c r="E4949" s="28" t="n">
        <v>45947.66180555556</v>
      </c>
      <c r="F4949" s="28" t="n">
        <v>45951.52638888889</v>
      </c>
      <c r="G4949" t="inlineStr">
        <is>
          <t>Home/Self-Care</t>
        </is>
      </c>
      <c r="H4949" s="29" t="n">
        <v>27361.76</v>
      </c>
      <c r="I4949" s="30" t="n"/>
    </row>
    <row r="4950">
      <c r="A4950" t="inlineStr">
        <is>
          <t>ENC119379</t>
        </is>
      </c>
      <c r="B4950" t="inlineStr">
        <is>
          <t>PT13324</t>
        </is>
      </c>
      <c r="C4950" t="inlineStr">
        <is>
          <t>F03</t>
        </is>
      </c>
      <c r="D4950" t="inlineStr">
        <is>
          <t>I48.91</t>
        </is>
      </c>
      <c r="E4950" s="28" t="n">
        <v>45947.82847222222</v>
      </c>
      <c r="F4950" s="28" t="n">
        <v>45951.57083333333</v>
      </c>
      <c r="G4950" t="inlineStr">
        <is>
          <t>Home/Self-Care</t>
        </is>
      </c>
      <c r="H4950" s="29" t="n">
        <v>23281.2</v>
      </c>
      <c r="I4950" s="30" t="n"/>
    </row>
    <row r="4951">
      <c r="A4951" t="inlineStr">
        <is>
          <t>ENC119380</t>
        </is>
      </c>
      <c r="B4951" t="inlineStr">
        <is>
          <t>PT10891</t>
        </is>
      </c>
      <c r="C4951" t="inlineStr">
        <is>
          <t>F01</t>
        </is>
      </c>
      <c r="D4951" t="inlineStr">
        <is>
          <t>F20.9</t>
        </is>
      </c>
      <c r="E4951" s="28" t="n">
        <v>45947.91388888889</v>
      </c>
      <c r="F4951" s="28" t="n">
        <v>45957.60763888889</v>
      </c>
      <c r="G4951" t="inlineStr">
        <is>
          <t>Home/Self-Care</t>
        </is>
      </c>
      <c r="H4951" s="29" t="n">
        <v>35744.88</v>
      </c>
      <c r="I4951" s="30" t="n"/>
    </row>
    <row r="4952">
      <c r="A4952" t="inlineStr">
        <is>
          <t>ENC119382</t>
        </is>
      </c>
      <c r="B4952" t="inlineStr">
        <is>
          <t>PT10011</t>
        </is>
      </c>
      <c r="C4952" t="inlineStr">
        <is>
          <t>F01</t>
        </is>
      </c>
      <c r="D4952" t="inlineStr">
        <is>
          <t>K56.609</t>
        </is>
      </c>
      <c r="E4952" s="28" t="n">
        <v>45948.00416666667</v>
      </c>
      <c r="F4952" s="28" t="n">
        <v>45953.74236111111</v>
      </c>
      <c r="G4952" t="inlineStr">
        <is>
          <t>Inpatient Rehab</t>
        </is>
      </c>
      <c r="H4952" s="29" t="n">
        <v>36691.4</v>
      </c>
      <c r="I4952" s="30" t="n"/>
    </row>
    <row r="4953">
      <c r="A4953" t="inlineStr">
        <is>
          <t>ENC119390</t>
        </is>
      </c>
      <c r="B4953" t="inlineStr">
        <is>
          <t>PT11315</t>
        </is>
      </c>
      <c r="C4953" t="inlineStr">
        <is>
          <t>F01</t>
        </is>
      </c>
      <c r="D4953" t="inlineStr">
        <is>
          <t>O80</t>
        </is>
      </c>
      <c r="E4953" s="28" t="n">
        <v>45948.09444444445</v>
      </c>
      <c r="F4953" s="28" t="n">
        <v>45949.5625</v>
      </c>
      <c r="G4953" t="inlineStr">
        <is>
          <t>Home/Self-Care</t>
        </is>
      </c>
      <c r="H4953" s="29" t="n">
        <v>13727.34</v>
      </c>
      <c r="I4953" s="30" t="n"/>
    </row>
    <row r="4954">
      <c r="A4954" t="inlineStr">
        <is>
          <t>ENC119388</t>
        </is>
      </c>
      <c r="B4954" t="inlineStr">
        <is>
          <t>PT11105</t>
        </is>
      </c>
      <c r="C4954" t="inlineStr">
        <is>
          <t>F02</t>
        </is>
      </c>
      <c r="D4954" t="inlineStr">
        <is>
          <t>I21.4</t>
        </is>
      </c>
      <c r="E4954" s="28" t="n">
        <v>45948.11805555555</v>
      </c>
      <c r="F4954" s="28" t="n">
        <v>45951.54513888889</v>
      </c>
      <c r="G4954" t="inlineStr">
        <is>
          <t>Home/Self-Care</t>
        </is>
      </c>
      <c r="H4954" s="29" t="n">
        <v>52970.84</v>
      </c>
      <c r="I4954" s="30" t="n"/>
    </row>
    <row r="4955">
      <c r="A4955" t="inlineStr">
        <is>
          <t>ENC119391</t>
        </is>
      </c>
      <c r="B4955" t="inlineStr">
        <is>
          <t>PT11670</t>
        </is>
      </c>
      <c r="C4955" t="inlineStr">
        <is>
          <t>F01</t>
        </is>
      </c>
      <c r="D4955" t="inlineStr">
        <is>
          <t>O82</t>
        </is>
      </c>
      <c r="E4955" s="28" t="n">
        <v>45948.12291666667</v>
      </c>
      <c r="F4955" s="28" t="n">
        <v>45950.54027777778</v>
      </c>
      <c r="G4955" t="inlineStr">
        <is>
          <t>Home/Self-Care</t>
        </is>
      </c>
      <c r="H4955" s="29" t="n">
        <v>19857.78</v>
      </c>
      <c r="I4955" s="30" t="n"/>
    </row>
    <row r="4956">
      <c r="A4956" t="inlineStr">
        <is>
          <t>ENC119389</t>
        </is>
      </c>
      <c r="B4956" t="inlineStr">
        <is>
          <t>PT10559</t>
        </is>
      </c>
      <c r="C4956" t="inlineStr">
        <is>
          <t>F01</t>
        </is>
      </c>
      <c r="D4956" t="inlineStr">
        <is>
          <t>A41.9</t>
        </is>
      </c>
      <c r="E4956" s="28" t="n">
        <v>45948.17222222222</v>
      </c>
      <c r="F4956" s="28" t="n">
        <v>45958.56458333333</v>
      </c>
      <c r="G4956" t="inlineStr">
        <is>
          <t>Home/Self-Care</t>
        </is>
      </c>
      <c r="H4956" s="29" t="n">
        <v>77522.95</v>
      </c>
      <c r="I4956" s="30" t="n"/>
    </row>
    <row r="4957">
      <c r="A4957" t="inlineStr">
        <is>
          <t>ENC119392</t>
        </is>
      </c>
      <c r="B4957" t="inlineStr">
        <is>
          <t>PT13957</t>
        </is>
      </c>
      <c r="C4957" t="inlineStr">
        <is>
          <t>F01</t>
        </is>
      </c>
      <c r="D4957" t="inlineStr">
        <is>
          <t>A41.9</t>
        </is>
      </c>
      <c r="E4957" s="28" t="n">
        <v>45948.28333333333</v>
      </c>
      <c r="F4957" s="28" t="n">
        <v>45953.6625</v>
      </c>
      <c r="G4957" t="inlineStr">
        <is>
          <t>Transfer to Another Hospital</t>
        </is>
      </c>
      <c r="H4957" s="29" t="n">
        <v>50919.05</v>
      </c>
      <c r="I4957" s="30" t="n"/>
    </row>
    <row r="4958">
      <c r="A4958" t="inlineStr">
        <is>
          <t>ENC119398</t>
        </is>
      </c>
      <c r="B4958" t="inlineStr">
        <is>
          <t>PT13555</t>
        </is>
      </c>
      <c r="C4958" t="inlineStr">
        <is>
          <t>F01</t>
        </is>
      </c>
      <c r="D4958" t="inlineStr">
        <is>
          <t>F10.239</t>
        </is>
      </c>
      <c r="E4958" s="28" t="n">
        <v>45948.83194444444</v>
      </c>
      <c r="F4958" s="28" t="n">
        <v>45955.51527777778</v>
      </c>
      <c r="G4958" t="inlineStr">
        <is>
          <t>Home/Self-Care</t>
        </is>
      </c>
      <c r="H4958" s="29" t="n">
        <v>40449.16</v>
      </c>
      <c r="I4958" s="30" t="n"/>
    </row>
    <row r="4959">
      <c r="A4959" t="inlineStr">
        <is>
          <t>ENC119401</t>
        </is>
      </c>
      <c r="B4959" t="inlineStr">
        <is>
          <t>PT10099</t>
        </is>
      </c>
      <c r="C4959" t="inlineStr">
        <is>
          <t>F01</t>
        </is>
      </c>
      <c r="D4959" t="inlineStr">
        <is>
          <t>O80</t>
        </is>
      </c>
      <c r="E4959" s="28" t="n">
        <v>45949.16805555556</v>
      </c>
      <c r="F4959" s="28" t="n">
        <v>45951.52013888889</v>
      </c>
      <c r="G4959" t="inlineStr">
        <is>
          <t>Home/Self-Care</t>
        </is>
      </c>
      <c r="H4959" s="29" t="n">
        <v>13541</v>
      </c>
      <c r="I4959" s="30" t="n"/>
    </row>
    <row r="4960">
      <c r="A4960" t="inlineStr">
        <is>
          <t>ENC119402</t>
        </is>
      </c>
      <c r="B4960" t="inlineStr">
        <is>
          <t>PT11991</t>
        </is>
      </c>
      <c r="C4960" t="inlineStr">
        <is>
          <t>F01</t>
        </is>
      </c>
      <c r="D4960" t="inlineStr">
        <is>
          <t>S72.001A</t>
        </is>
      </c>
      <c r="E4960" s="28" t="n">
        <v>45949.26875</v>
      </c>
      <c r="F4960" s="28" t="n">
        <v>45964.57361111111</v>
      </c>
      <c r="G4960" t="inlineStr">
        <is>
          <t>Home Health</t>
        </is>
      </c>
      <c r="H4960" s="29" t="n">
        <v>80643.50999999999</v>
      </c>
      <c r="I4960" s="30" t="n"/>
    </row>
    <row r="4961">
      <c r="A4961" t="inlineStr">
        <is>
          <t>ENC119404</t>
        </is>
      </c>
      <c r="B4961" t="inlineStr">
        <is>
          <t>PT13915</t>
        </is>
      </c>
      <c r="C4961" t="inlineStr">
        <is>
          <t>F02</t>
        </is>
      </c>
      <c r="D4961" t="inlineStr">
        <is>
          <t>E86.0</t>
        </is>
      </c>
      <c r="E4961" s="28" t="n">
        <v>45949.29930555556</v>
      </c>
      <c r="F4961" s="28" t="n">
        <v>45951.56527777778</v>
      </c>
      <c r="G4961" t="inlineStr">
        <is>
          <t>Home/Self-Care</t>
        </is>
      </c>
      <c r="H4961" s="29" t="n">
        <v>14525.4</v>
      </c>
      <c r="I4961" s="30" t="n"/>
    </row>
    <row r="4962">
      <c r="A4962" t="inlineStr">
        <is>
          <t>ENC119405</t>
        </is>
      </c>
      <c r="B4962" t="inlineStr">
        <is>
          <t>PT13482</t>
        </is>
      </c>
      <c r="C4962" t="inlineStr">
        <is>
          <t>F03</t>
        </is>
      </c>
      <c r="D4962" t="inlineStr">
        <is>
          <t>K92.2</t>
        </is>
      </c>
      <c r="E4962" s="28" t="n">
        <v>45949.40208333333</v>
      </c>
      <c r="F4962" s="28" t="n">
        <v>45952.73333333333</v>
      </c>
      <c r="G4962" t="inlineStr">
        <is>
          <t>Home/Self-Care</t>
        </is>
      </c>
      <c r="H4962" s="29" t="n">
        <v>18297.3</v>
      </c>
      <c r="I4962" s="30" t="n"/>
    </row>
    <row r="4963">
      <c r="A4963" t="inlineStr">
        <is>
          <t>ENC119406</t>
        </is>
      </c>
      <c r="B4963" t="inlineStr">
        <is>
          <t>PT10686</t>
        </is>
      </c>
      <c r="C4963" t="inlineStr">
        <is>
          <t>F03</t>
        </is>
      </c>
      <c r="D4963" t="inlineStr">
        <is>
          <t>S72.001A</t>
        </is>
      </c>
      <c r="E4963" s="28" t="n">
        <v>45949.50902777778</v>
      </c>
      <c r="F4963" s="28" t="n">
        <v>45954.55902777778</v>
      </c>
      <c r="G4963" t="inlineStr">
        <is>
          <t>Skilled Nursing Facility</t>
        </is>
      </c>
      <c r="H4963" s="29" t="n">
        <v>53999.92</v>
      </c>
      <c r="I4963" s="30" t="n"/>
    </row>
    <row r="4964">
      <c r="A4964" t="inlineStr">
        <is>
          <t>ENC119410</t>
        </is>
      </c>
      <c r="B4964" t="inlineStr">
        <is>
          <t>PT12401</t>
        </is>
      </c>
      <c r="C4964" t="inlineStr">
        <is>
          <t>F01</t>
        </is>
      </c>
      <c r="D4964" t="inlineStr">
        <is>
          <t>C50.911</t>
        </is>
      </c>
      <c r="E4964" s="28" t="n">
        <v>45950.01388888889</v>
      </c>
      <c r="F4964" s="28" t="n">
        <v>45954.54722222222</v>
      </c>
      <c r="G4964" t="inlineStr">
        <is>
          <t>Home/Self-Care</t>
        </is>
      </c>
      <c r="H4964" s="29" t="n">
        <v>38945.72</v>
      </c>
      <c r="I4964" s="30" t="n"/>
    </row>
    <row r="4965">
      <c r="A4965" t="inlineStr">
        <is>
          <t>ENC119419</t>
        </is>
      </c>
      <c r="B4965" t="inlineStr">
        <is>
          <t>PT12138</t>
        </is>
      </c>
      <c r="C4965" t="inlineStr">
        <is>
          <t>F03</t>
        </is>
      </c>
      <c r="D4965" t="inlineStr">
        <is>
          <t>E11.65</t>
        </is>
      </c>
      <c r="E4965" s="28" t="n">
        <v>45950.28958333333</v>
      </c>
      <c r="F4965" s="28" t="n">
        <v>45954.67569444444</v>
      </c>
      <c r="G4965" t="inlineStr">
        <is>
          <t>Home/Self-Care</t>
        </is>
      </c>
      <c r="H4965" s="29" t="n">
        <v>16780.94</v>
      </c>
      <c r="I4965" s="30" t="n"/>
    </row>
    <row r="4966">
      <c r="A4966" t="inlineStr">
        <is>
          <t>ENC119420</t>
        </is>
      </c>
      <c r="B4966" t="inlineStr">
        <is>
          <t>PT10366</t>
        </is>
      </c>
      <c r="C4966" t="inlineStr">
        <is>
          <t>F01</t>
        </is>
      </c>
      <c r="D4966" t="inlineStr">
        <is>
          <t>E11.65</t>
        </is>
      </c>
      <c r="E4966" s="28" t="n">
        <v>45950.33819444444</v>
      </c>
      <c r="F4966" s="28" t="n">
        <v>45955.53958333333</v>
      </c>
      <c r="G4966" t="inlineStr">
        <is>
          <t>Home/Self-Care</t>
        </is>
      </c>
      <c r="H4966" s="29" t="n">
        <v>12978.76</v>
      </c>
      <c r="I4966" s="30" t="n"/>
    </row>
    <row r="4967">
      <c r="A4967" t="inlineStr">
        <is>
          <t>ENC119428</t>
        </is>
      </c>
      <c r="B4967" t="inlineStr">
        <is>
          <t>PT12537</t>
        </is>
      </c>
      <c r="C4967" t="inlineStr">
        <is>
          <t>F01</t>
        </is>
      </c>
      <c r="D4967" t="inlineStr">
        <is>
          <t>K80.20</t>
        </is>
      </c>
      <c r="E4967" s="28" t="n">
        <v>45950.46111111111</v>
      </c>
      <c r="F4967" s="28" t="n">
        <v>45952.64513888889</v>
      </c>
      <c r="G4967" t="inlineStr">
        <is>
          <t>Home/Self-Care</t>
        </is>
      </c>
      <c r="H4967" s="29" t="n">
        <v>34477.57</v>
      </c>
      <c r="I4967" s="30" t="n"/>
    </row>
    <row r="4968">
      <c r="A4968" t="inlineStr">
        <is>
          <t>ENC119421</t>
        </is>
      </c>
      <c r="B4968" t="inlineStr">
        <is>
          <t>PT13200</t>
        </is>
      </c>
      <c r="C4968" t="inlineStr">
        <is>
          <t>F01</t>
        </is>
      </c>
      <c r="D4968" t="inlineStr">
        <is>
          <t>A41.9</t>
        </is>
      </c>
      <c r="E4968" s="28" t="n">
        <v>45950.49444444444</v>
      </c>
      <c r="F4968" s="28" t="n">
        <v>45954.66666666666</v>
      </c>
      <c r="G4968" t="inlineStr">
        <is>
          <t>Home/Self-Care</t>
        </is>
      </c>
      <c r="H4968" s="29" t="n">
        <v>43737.93</v>
      </c>
      <c r="I4968" s="30" t="n"/>
    </row>
    <row r="4969">
      <c r="A4969" t="inlineStr">
        <is>
          <t>ENC119424</t>
        </is>
      </c>
      <c r="B4969" t="inlineStr">
        <is>
          <t>PT13092</t>
        </is>
      </c>
      <c r="C4969" t="inlineStr">
        <is>
          <t>F01</t>
        </is>
      </c>
      <c r="D4969" t="inlineStr">
        <is>
          <t>N17.9</t>
        </is>
      </c>
      <c r="E4969" s="28" t="n">
        <v>45950.54583333333</v>
      </c>
      <c r="F4969" s="28" t="n">
        <v>45954.70347222222</v>
      </c>
      <c r="G4969" t="inlineStr">
        <is>
          <t>Home/Self-Care</t>
        </is>
      </c>
      <c r="H4969" s="29" t="n">
        <v>16898.93</v>
      </c>
      <c r="I4969" s="30" t="n"/>
    </row>
    <row r="4970">
      <c r="A4970" t="inlineStr">
        <is>
          <t>ENC119433</t>
        </is>
      </c>
      <c r="B4970" t="inlineStr">
        <is>
          <t>PT12600</t>
        </is>
      </c>
      <c r="C4970" t="inlineStr">
        <is>
          <t>F01</t>
        </is>
      </c>
      <c r="D4970" t="inlineStr">
        <is>
          <t>N17.9</t>
        </is>
      </c>
      <c r="E4970" s="28" t="n">
        <v>45950.54861111111</v>
      </c>
      <c r="F4970" s="28" t="n">
        <v>45953.59027777778</v>
      </c>
      <c r="G4970" t="inlineStr">
        <is>
          <t>Home/Self-Care</t>
        </is>
      </c>
      <c r="H4970" s="29" t="n">
        <v>12170</v>
      </c>
      <c r="I4970" s="30" t="n"/>
    </row>
    <row r="4971">
      <c r="A4971" t="inlineStr">
        <is>
          <t>ENC119444</t>
        </is>
      </c>
      <c r="B4971" t="inlineStr">
        <is>
          <t>PT12578</t>
        </is>
      </c>
      <c r="C4971" t="inlineStr">
        <is>
          <t>F01</t>
        </is>
      </c>
      <c r="D4971" t="inlineStr">
        <is>
          <t>A41.9</t>
        </is>
      </c>
      <c r="E4971" s="28" t="n">
        <v>45950.725</v>
      </c>
      <c r="F4971" s="28" t="n">
        <v>45957.51527777778</v>
      </c>
      <c r="G4971" t="inlineStr">
        <is>
          <t>Home Health</t>
        </is>
      </c>
      <c r="H4971" s="29" t="n">
        <v>109542.49</v>
      </c>
      <c r="I4971" s="30" t="n"/>
    </row>
    <row r="4972">
      <c r="A4972" t="inlineStr">
        <is>
          <t>ENC119445</t>
        </is>
      </c>
      <c r="B4972" t="inlineStr">
        <is>
          <t>PT13123</t>
        </is>
      </c>
      <c r="C4972" t="inlineStr">
        <is>
          <t>F01</t>
        </is>
      </c>
      <c r="D4972" t="inlineStr">
        <is>
          <t>O82</t>
        </is>
      </c>
      <c r="E4972" s="28" t="n">
        <v>45950.74861111111</v>
      </c>
      <c r="F4972" s="28" t="n">
        <v>45958.60694444444</v>
      </c>
      <c r="G4972" t="inlineStr">
        <is>
          <t>Home/Self-Care</t>
        </is>
      </c>
      <c r="H4972" s="29" t="n">
        <v>48990.64</v>
      </c>
      <c r="I4972" s="30" t="n"/>
    </row>
    <row r="4973">
      <c r="A4973" t="inlineStr">
        <is>
          <t>ENC119446</t>
        </is>
      </c>
      <c r="B4973" t="inlineStr">
        <is>
          <t>PT10063</t>
        </is>
      </c>
      <c r="C4973" t="inlineStr">
        <is>
          <t>F03</t>
        </is>
      </c>
      <c r="D4973" t="inlineStr">
        <is>
          <t>J44.1</t>
        </is>
      </c>
      <c r="E4973" s="28" t="n">
        <v>45950.76180555556</v>
      </c>
      <c r="F4973" s="28" t="n">
        <v>45956.47152777778</v>
      </c>
      <c r="G4973" t="inlineStr">
        <is>
          <t>Home/Self-Care</t>
        </is>
      </c>
      <c r="H4973" s="29" t="n">
        <v>20792.61</v>
      </c>
      <c r="I4973" s="30" t="n"/>
    </row>
    <row r="4974">
      <c r="A4974" t="inlineStr">
        <is>
          <t>ENC119449</t>
        </is>
      </c>
      <c r="B4974" t="inlineStr">
        <is>
          <t>PT10095</t>
        </is>
      </c>
      <c r="C4974" t="inlineStr">
        <is>
          <t>F01</t>
        </is>
      </c>
      <c r="D4974" t="inlineStr">
        <is>
          <t>K92.2</t>
        </is>
      </c>
      <c r="E4974" s="28" t="n">
        <v>45951.11458333334</v>
      </c>
      <c r="F4974" s="28" t="n">
        <v>45954.67638888889</v>
      </c>
      <c r="G4974" t="inlineStr">
        <is>
          <t>Home/Self-Care</t>
        </is>
      </c>
      <c r="H4974" s="29" t="n">
        <v>14666.98</v>
      </c>
      <c r="I4974" s="30" t="n"/>
    </row>
    <row r="4975">
      <c r="A4975" t="inlineStr">
        <is>
          <t>ENC119456</t>
        </is>
      </c>
      <c r="B4975" t="inlineStr">
        <is>
          <t>PT13845</t>
        </is>
      </c>
      <c r="C4975" t="inlineStr">
        <is>
          <t>F01</t>
        </is>
      </c>
      <c r="D4975" t="inlineStr">
        <is>
          <t>K35.80</t>
        </is>
      </c>
      <c r="E4975" s="28" t="n">
        <v>45951.50138888889</v>
      </c>
      <c r="F4975" s="28" t="n">
        <v>45954.62569444445</v>
      </c>
      <c r="G4975" t="inlineStr">
        <is>
          <t>Home/Self-Care</t>
        </is>
      </c>
      <c r="H4975" s="29" t="n">
        <v>36554.37</v>
      </c>
      <c r="I4975" s="30" t="n"/>
    </row>
    <row r="4976">
      <c r="A4976" t="inlineStr">
        <is>
          <t>ENC119459</t>
        </is>
      </c>
      <c r="B4976" t="inlineStr">
        <is>
          <t>PT13006</t>
        </is>
      </c>
      <c r="C4976" t="inlineStr">
        <is>
          <t>F01</t>
        </is>
      </c>
      <c r="D4976" t="inlineStr">
        <is>
          <t>K92.2</t>
        </is>
      </c>
      <c r="E4976" s="28" t="n">
        <v>45951.55138888889</v>
      </c>
      <c r="F4976" s="28" t="n">
        <v>45959.59375</v>
      </c>
      <c r="G4976" t="inlineStr">
        <is>
          <t>Home/Self-Care</t>
        </is>
      </c>
      <c r="H4976" s="29" t="n">
        <v>39775.84</v>
      </c>
      <c r="I4976" s="30" t="n"/>
    </row>
    <row r="4977">
      <c r="A4977" t="inlineStr">
        <is>
          <t>ENC119467</t>
        </is>
      </c>
      <c r="B4977" t="inlineStr">
        <is>
          <t>PT11628</t>
        </is>
      </c>
      <c r="C4977" t="inlineStr">
        <is>
          <t>F01</t>
        </is>
      </c>
      <c r="D4977" t="inlineStr">
        <is>
          <t>I50.9</t>
        </is>
      </c>
      <c r="E4977" s="28" t="n">
        <v>45951.575</v>
      </c>
      <c r="F4977" s="28" t="n">
        <v>45960.56527777778</v>
      </c>
      <c r="G4977" t="inlineStr">
        <is>
          <t>Home/Self-Care</t>
        </is>
      </c>
      <c r="H4977" s="29" t="n">
        <v>75980.69</v>
      </c>
      <c r="I4977" s="30" t="n"/>
    </row>
    <row r="4978">
      <c r="A4978" t="inlineStr">
        <is>
          <t>ENC119475</t>
        </is>
      </c>
      <c r="B4978" t="inlineStr">
        <is>
          <t>PT12283</t>
        </is>
      </c>
      <c r="C4978" t="inlineStr">
        <is>
          <t>F01</t>
        </is>
      </c>
      <c r="D4978" t="inlineStr">
        <is>
          <t>D70.1</t>
        </is>
      </c>
      <c r="E4978" s="28" t="n">
        <v>45951.7125</v>
      </c>
      <c r="F4978" s="28" t="n">
        <v>45958.56111111111</v>
      </c>
      <c r="G4978" t="inlineStr">
        <is>
          <t>Skilled Nursing Facility</t>
        </is>
      </c>
      <c r="H4978" s="29" t="n">
        <v>51909.87</v>
      </c>
      <c r="I4978" s="30" t="n"/>
    </row>
    <row r="4979">
      <c r="A4979" t="inlineStr">
        <is>
          <t>ENC119477</t>
        </is>
      </c>
      <c r="B4979" t="inlineStr">
        <is>
          <t>PT13664</t>
        </is>
      </c>
      <c r="C4979" t="inlineStr">
        <is>
          <t>F01</t>
        </is>
      </c>
      <c r="D4979" t="inlineStr">
        <is>
          <t>E11.65</t>
        </is>
      </c>
      <c r="E4979" s="28" t="n">
        <v>45951.84583333333</v>
      </c>
      <c r="F4979" s="28" t="n">
        <v>45953.49166666667</v>
      </c>
      <c r="G4979" t="inlineStr">
        <is>
          <t>Home/Self-Care</t>
        </is>
      </c>
      <c r="H4979" s="29" t="n">
        <v>11202.23</v>
      </c>
      <c r="I4979" s="30" t="n"/>
    </row>
    <row r="4980">
      <c r="A4980" t="inlineStr">
        <is>
          <t>ENC119480</t>
        </is>
      </c>
      <c r="B4980" t="inlineStr">
        <is>
          <t>PT12552</t>
        </is>
      </c>
      <c r="C4980" t="inlineStr">
        <is>
          <t>F01</t>
        </is>
      </c>
      <c r="D4980" t="inlineStr">
        <is>
          <t>J96.01</t>
        </is>
      </c>
      <c r="E4980" s="28" t="n">
        <v>45952.08194444444</v>
      </c>
      <c r="F4980" s="28" t="n">
        <v>45959.53125</v>
      </c>
      <c r="G4980" t="inlineStr">
        <is>
          <t>Home/Self-Care</t>
        </is>
      </c>
      <c r="H4980" s="29" t="n">
        <v>60667.62</v>
      </c>
      <c r="I4980" s="30" t="n"/>
    </row>
    <row r="4981">
      <c r="A4981" t="inlineStr">
        <is>
          <t>ENC119479</t>
        </is>
      </c>
      <c r="B4981" t="inlineStr">
        <is>
          <t>PT11219</t>
        </is>
      </c>
      <c r="C4981" t="inlineStr">
        <is>
          <t>F01</t>
        </is>
      </c>
      <c r="D4981" t="inlineStr">
        <is>
          <t>J18.9</t>
        </is>
      </c>
      <c r="E4981" s="28" t="n">
        <v>45952.0875</v>
      </c>
      <c r="F4981" s="28" t="n">
        <v>45961.65763888889</v>
      </c>
      <c r="G4981" t="inlineStr">
        <is>
          <t>Home/Self-Care</t>
        </is>
      </c>
      <c r="H4981" s="29" t="n">
        <v>21596.3</v>
      </c>
      <c r="I4981" s="30" t="n"/>
    </row>
    <row r="4982">
      <c r="A4982" t="inlineStr">
        <is>
          <t>ENC119481</t>
        </is>
      </c>
      <c r="B4982" t="inlineStr">
        <is>
          <t>PT10059</t>
        </is>
      </c>
      <c r="C4982" t="inlineStr">
        <is>
          <t>F01</t>
        </is>
      </c>
      <c r="D4982" t="inlineStr">
        <is>
          <t>O80</t>
        </is>
      </c>
      <c r="E4982" s="28" t="n">
        <v>45952.17708333334</v>
      </c>
      <c r="F4982" s="28" t="n">
        <v>45954.5625</v>
      </c>
      <c r="G4982" t="inlineStr">
        <is>
          <t>Home/Self-Care</t>
        </is>
      </c>
      <c r="H4982" s="29" t="n">
        <v>15520.03</v>
      </c>
      <c r="I4982" s="30" t="n"/>
    </row>
    <row r="4983">
      <c r="A4983" t="inlineStr">
        <is>
          <t>ENC119494</t>
        </is>
      </c>
      <c r="B4983" t="inlineStr">
        <is>
          <t>PT12919</t>
        </is>
      </c>
      <c r="C4983" t="inlineStr">
        <is>
          <t>F01</t>
        </is>
      </c>
      <c r="D4983" t="inlineStr">
        <is>
          <t>I50.9</t>
        </is>
      </c>
      <c r="E4983" s="28" t="n">
        <v>45952.46944444445</v>
      </c>
      <c r="F4983" s="28" t="n">
        <v>45956.54861111111</v>
      </c>
      <c r="G4983" t="inlineStr">
        <is>
          <t>Home Health</t>
        </is>
      </c>
      <c r="H4983" s="29" t="n">
        <v>22545.04</v>
      </c>
      <c r="I4983" s="30" t="n"/>
    </row>
    <row r="4984">
      <c r="A4984" t="inlineStr">
        <is>
          <t>ENC119488</t>
        </is>
      </c>
      <c r="B4984" t="inlineStr">
        <is>
          <t>PT11892</t>
        </is>
      </c>
      <c r="C4984" t="inlineStr">
        <is>
          <t>F01</t>
        </is>
      </c>
      <c r="D4984" t="inlineStr">
        <is>
          <t>A41.9</t>
        </is>
      </c>
      <c r="E4984" s="28" t="n">
        <v>45952.5375</v>
      </c>
      <c r="F4984" s="28" t="n">
        <v>45959.76041666666</v>
      </c>
      <c r="G4984" t="inlineStr">
        <is>
          <t>Home/Self-Care</t>
        </is>
      </c>
      <c r="H4984" s="29" t="n">
        <v>78093.03999999999</v>
      </c>
      <c r="I4984" s="30" t="n"/>
    </row>
    <row r="4985">
      <c r="A4985" t="inlineStr">
        <is>
          <t>ENC119510</t>
        </is>
      </c>
      <c r="B4985" t="inlineStr">
        <is>
          <t>PT10450</t>
        </is>
      </c>
      <c r="C4985" t="inlineStr">
        <is>
          <t>F01</t>
        </is>
      </c>
      <c r="D4985" t="inlineStr">
        <is>
          <t>E86.0</t>
        </is>
      </c>
      <c r="E4985" s="28" t="n">
        <v>45952.68472222222</v>
      </c>
      <c r="F4985" s="28" t="n">
        <v>45955.67013888889</v>
      </c>
      <c r="G4985" t="inlineStr">
        <is>
          <t>Home Health</t>
        </is>
      </c>
      <c r="H4985" s="29" t="n">
        <v>22991.99</v>
      </c>
      <c r="I4985" s="30" t="n"/>
    </row>
    <row r="4986">
      <c r="A4986" t="inlineStr">
        <is>
          <t>ENC119500</t>
        </is>
      </c>
      <c r="B4986" t="inlineStr">
        <is>
          <t>PT10625</t>
        </is>
      </c>
      <c r="C4986" t="inlineStr">
        <is>
          <t>F01</t>
        </is>
      </c>
      <c r="D4986" t="inlineStr">
        <is>
          <t>K92.2</t>
        </is>
      </c>
      <c r="E4986" s="28" t="n">
        <v>45952.73055555556</v>
      </c>
      <c r="F4986" s="28" t="n">
        <v>45955.57986111111</v>
      </c>
      <c r="G4986" t="inlineStr">
        <is>
          <t>Home/Self-Care</t>
        </is>
      </c>
      <c r="H4986" s="29" t="n">
        <v>11073.11</v>
      </c>
      <c r="I4986" s="30" t="n"/>
    </row>
    <row r="4987">
      <c r="A4987" t="inlineStr">
        <is>
          <t>ENC119502</t>
        </is>
      </c>
      <c r="B4987" t="inlineStr">
        <is>
          <t>PT10132</t>
        </is>
      </c>
      <c r="C4987" t="inlineStr">
        <is>
          <t>F01</t>
        </is>
      </c>
      <c r="D4987" t="inlineStr">
        <is>
          <t>E11.65</t>
        </is>
      </c>
      <c r="E4987" s="28" t="n">
        <v>45952.73333333333</v>
      </c>
      <c r="F4987" s="28" t="n">
        <v>45954.66388888889</v>
      </c>
      <c r="G4987" t="inlineStr">
        <is>
          <t>Home/Self-Care</t>
        </is>
      </c>
      <c r="H4987" s="29" t="n">
        <v>13185.11</v>
      </c>
      <c r="I4987" s="30" t="n"/>
    </row>
    <row r="4988">
      <c r="A4988" t="inlineStr">
        <is>
          <t>ENC119509</t>
        </is>
      </c>
      <c r="B4988" t="inlineStr">
        <is>
          <t>PT13694</t>
        </is>
      </c>
      <c r="C4988" t="inlineStr">
        <is>
          <t>F01</t>
        </is>
      </c>
      <c r="D4988" t="inlineStr">
        <is>
          <t>I50.9</t>
        </is>
      </c>
      <c r="E4988" s="28" t="n">
        <v>45952.84305555555</v>
      </c>
      <c r="F4988" s="28" t="n">
        <v>45957.51111111111</v>
      </c>
      <c r="G4988" t="inlineStr">
        <is>
          <t>Home/Self-Care</t>
        </is>
      </c>
      <c r="H4988" s="29" t="n">
        <v>31211.37</v>
      </c>
      <c r="I4988" s="30" t="n"/>
    </row>
    <row r="4989">
      <c r="A4989" t="inlineStr">
        <is>
          <t>ENC119512</t>
        </is>
      </c>
      <c r="B4989" t="inlineStr">
        <is>
          <t>PT13591</t>
        </is>
      </c>
      <c r="C4989" t="inlineStr">
        <is>
          <t>F02</t>
        </is>
      </c>
      <c r="D4989" t="inlineStr">
        <is>
          <t>J18.9</t>
        </is>
      </c>
      <c r="E4989" s="28" t="n">
        <v>45952.88888888889</v>
      </c>
      <c r="F4989" s="28" t="n">
        <v>45955.57986111111</v>
      </c>
      <c r="G4989" t="inlineStr">
        <is>
          <t>Home/Self-Care</t>
        </is>
      </c>
      <c r="H4989" s="29" t="n">
        <v>11841.09</v>
      </c>
      <c r="I4989" s="30" t="n"/>
    </row>
    <row r="4990">
      <c r="A4990" t="inlineStr">
        <is>
          <t>ENC119514</t>
        </is>
      </c>
      <c r="B4990" t="inlineStr">
        <is>
          <t>PT11834</t>
        </is>
      </c>
      <c r="C4990" t="inlineStr">
        <is>
          <t>F01</t>
        </is>
      </c>
      <c r="D4990" t="inlineStr">
        <is>
          <t>J96.01</t>
        </is>
      </c>
      <c r="E4990" s="28" t="n">
        <v>45952.96527777778</v>
      </c>
      <c r="F4990" s="28" t="n">
        <v>45961.57013888889</v>
      </c>
      <c r="G4990" t="inlineStr">
        <is>
          <t>Home/Self-Care</t>
        </is>
      </c>
      <c r="H4990" s="29" t="n">
        <v>101921.1</v>
      </c>
      <c r="I4990" s="30" t="n"/>
    </row>
    <row r="4991">
      <c r="A4991" t="inlineStr">
        <is>
          <t>ENC119516</t>
        </is>
      </c>
      <c r="B4991" t="inlineStr">
        <is>
          <t>PT13516</t>
        </is>
      </c>
      <c r="C4991" t="inlineStr">
        <is>
          <t>F03</t>
        </is>
      </c>
      <c r="D4991" t="inlineStr">
        <is>
          <t>K56.609</t>
        </is>
      </c>
      <c r="E4991" s="28" t="n">
        <v>45953.07083333333</v>
      </c>
      <c r="F4991" s="28" t="n">
        <v>45955.43472222222</v>
      </c>
      <c r="G4991" t="inlineStr">
        <is>
          <t>Home/Self-Care</t>
        </is>
      </c>
      <c r="H4991" s="29" t="n">
        <v>12721.05</v>
      </c>
      <c r="I4991" s="30" t="n"/>
    </row>
    <row r="4992">
      <c r="A4992" t="inlineStr">
        <is>
          <t>ENC119518</t>
        </is>
      </c>
      <c r="B4992" t="inlineStr">
        <is>
          <t>PT13907</t>
        </is>
      </c>
      <c r="C4992" t="inlineStr">
        <is>
          <t>F02</t>
        </is>
      </c>
      <c r="D4992" t="inlineStr">
        <is>
          <t>A41.9</t>
        </is>
      </c>
      <c r="E4992" s="28" t="n">
        <v>45953.29097222222</v>
      </c>
      <c r="F4992" s="28" t="n">
        <v>45965.66180555556</v>
      </c>
      <c r="G4992" t="inlineStr">
        <is>
          <t>Home Health</t>
        </is>
      </c>
      <c r="H4992" s="29" t="n">
        <v>101590.76</v>
      </c>
      <c r="I4992" s="30" t="n"/>
    </row>
    <row r="4993">
      <c r="A4993" t="inlineStr">
        <is>
          <t>ENC119521</t>
        </is>
      </c>
      <c r="B4993" t="inlineStr">
        <is>
          <t>PT10025</t>
        </is>
      </c>
      <c r="C4993" t="inlineStr">
        <is>
          <t>F03</t>
        </is>
      </c>
      <c r="D4993" t="inlineStr">
        <is>
          <t>F10.239</t>
        </is>
      </c>
      <c r="E4993" s="28" t="n">
        <v>45953.3875</v>
      </c>
      <c r="F4993" s="28" t="n">
        <v>45957.57361111111</v>
      </c>
      <c r="G4993" t="inlineStr">
        <is>
          <t>Home/Self-Care</t>
        </is>
      </c>
      <c r="H4993" s="29" t="n">
        <v>26458.11</v>
      </c>
      <c r="I4993" s="30" t="n"/>
    </row>
    <row r="4994">
      <c r="A4994" t="inlineStr">
        <is>
          <t>ENC119526</t>
        </is>
      </c>
      <c r="B4994" t="inlineStr">
        <is>
          <t>PT10057</t>
        </is>
      </c>
      <c r="C4994" t="inlineStr">
        <is>
          <t>F01</t>
        </is>
      </c>
      <c r="D4994" t="inlineStr">
        <is>
          <t>K35.80</t>
        </is>
      </c>
      <c r="E4994" s="28" t="n">
        <v>45953.50625</v>
      </c>
      <c r="F4994" s="28" t="n">
        <v>45954.57638888889</v>
      </c>
      <c r="G4994" t="inlineStr">
        <is>
          <t>Home Health</t>
        </is>
      </c>
      <c r="H4994" s="29" t="n">
        <v>27436.42</v>
      </c>
      <c r="I4994" s="30" t="n"/>
    </row>
    <row r="4995">
      <c r="A4995" t="inlineStr">
        <is>
          <t>ENC119522</t>
        </is>
      </c>
      <c r="B4995" t="inlineStr">
        <is>
          <t>PT11105</t>
        </is>
      </c>
      <c r="C4995" t="inlineStr">
        <is>
          <t>F02</t>
        </is>
      </c>
      <c r="D4995" t="inlineStr">
        <is>
          <t>J44.1</t>
        </is>
      </c>
      <c r="E4995" s="28" t="n">
        <v>45953.53958333333</v>
      </c>
      <c r="F4995" s="28" t="n">
        <v>45957.56180555555</v>
      </c>
      <c r="G4995" t="inlineStr">
        <is>
          <t>Home/Self-Care</t>
        </is>
      </c>
      <c r="H4995" s="29" t="n">
        <v>13832.02</v>
      </c>
      <c r="I4995" s="30" t="n"/>
    </row>
    <row r="4996">
      <c r="A4996" t="inlineStr">
        <is>
          <t>ENC119539</t>
        </is>
      </c>
      <c r="B4996" t="inlineStr">
        <is>
          <t>PT13629</t>
        </is>
      </c>
      <c r="C4996" t="inlineStr">
        <is>
          <t>F01</t>
        </is>
      </c>
      <c r="D4996" t="inlineStr">
        <is>
          <t>E86.0</t>
        </is>
      </c>
      <c r="E4996" s="28" t="n">
        <v>45953.71805555555</v>
      </c>
      <c r="F4996" s="28" t="n">
        <v>45955.57013888889</v>
      </c>
      <c r="G4996" t="inlineStr">
        <is>
          <t>Home/Self-Care</t>
        </is>
      </c>
      <c r="H4996" s="29" t="n">
        <v>10890.91</v>
      </c>
      <c r="I4996" s="30" t="n"/>
    </row>
    <row r="4997">
      <c r="A4997" t="inlineStr">
        <is>
          <t>ENC119537</t>
        </is>
      </c>
      <c r="B4997" t="inlineStr">
        <is>
          <t>PT11101</t>
        </is>
      </c>
      <c r="C4997" t="inlineStr">
        <is>
          <t>F01</t>
        </is>
      </c>
      <c r="D4997" t="inlineStr">
        <is>
          <t>E11.65</t>
        </is>
      </c>
      <c r="E4997" s="28" t="n">
        <v>45953.73125</v>
      </c>
      <c r="F4997" s="28" t="n">
        <v>45957.58888888889</v>
      </c>
      <c r="G4997" t="inlineStr">
        <is>
          <t>Home Health</t>
        </is>
      </c>
      <c r="H4997" s="29" t="n">
        <v>27122.41</v>
      </c>
      <c r="I4997" s="30" t="n"/>
    </row>
    <row r="4998">
      <c r="A4998" t="inlineStr">
        <is>
          <t>ENC119549</t>
        </is>
      </c>
      <c r="B4998" t="inlineStr">
        <is>
          <t>PT12272</t>
        </is>
      </c>
      <c r="C4998" t="inlineStr">
        <is>
          <t>F01</t>
        </is>
      </c>
      <c r="D4998" t="inlineStr">
        <is>
          <t>K92.2</t>
        </is>
      </c>
      <c r="E4998" s="28" t="n">
        <v>45953.95763888889</v>
      </c>
      <c r="F4998" s="28" t="n">
        <v>45956.51458333333</v>
      </c>
      <c r="G4998" t="inlineStr">
        <is>
          <t>Home/Self-Care</t>
        </is>
      </c>
      <c r="H4998" s="29" t="n">
        <v>20382</v>
      </c>
      <c r="I4998" s="30" t="n"/>
    </row>
    <row r="4999">
      <c r="A4999" t="inlineStr">
        <is>
          <t>ENC119564</t>
        </is>
      </c>
      <c r="B4999" t="inlineStr">
        <is>
          <t>PT12677</t>
        </is>
      </c>
      <c r="C4999" t="inlineStr">
        <is>
          <t>F01</t>
        </is>
      </c>
      <c r="D4999" t="inlineStr">
        <is>
          <t>I63.9</t>
        </is>
      </c>
      <c r="E4999" s="28" t="n">
        <v>45954.53958333333</v>
      </c>
      <c r="F4999" s="28" t="n">
        <v>45961.5375</v>
      </c>
      <c r="G4999" t="inlineStr">
        <is>
          <t>Inpatient Rehab</t>
        </is>
      </c>
      <c r="H4999" s="29" t="n">
        <v>33948.19</v>
      </c>
      <c r="I4999" s="30" t="n"/>
    </row>
    <row r="5000">
      <c r="A5000" t="inlineStr">
        <is>
          <t>ENC119578</t>
        </is>
      </c>
      <c r="B5000" t="inlineStr">
        <is>
          <t>PT10751</t>
        </is>
      </c>
      <c r="C5000" t="inlineStr">
        <is>
          <t>F02</t>
        </is>
      </c>
      <c r="D5000" t="inlineStr">
        <is>
          <t>N39.0</t>
        </is>
      </c>
      <c r="E5000" s="28" t="n">
        <v>45954.6625</v>
      </c>
      <c r="F5000" s="28" t="n">
        <v>45958.41944444444</v>
      </c>
      <c r="G5000" t="inlineStr">
        <is>
          <t>Transfer to Another Hospital</t>
        </is>
      </c>
      <c r="H5000" s="29" t="n">
        <v>16241.26</v>
      </c>
      <c r="I5000" s="30" t="n"/>
    </row>
    <row r="5001">
      <c r="A5001" t="inlineStr">
        <is>
          <t>ENC119574</t>
        </is>
      </c>
      <c r="B5001" t="inlineStr">
        <is>
          <t>PT10674</t>
        </is>
      </c>
      <c r="C5001" t="inlineStr">
        <is>
          <t>F02</t>
        </is>
      </c>
      <c r="D5001" t="inlineStr">
        <is>
          <t>A41.9</t>
        </is>
      </c>
      <c r="E5001" s="28" t="n">
        <v>45954.68402777778</v>
      </c>
      <c r="F5001" s="28" t="n">
        <v>45956.61944444444</v>
      </c>
      <c r="G5001" t="inlineStr">
        <is>
          <t>Expired</t>
        </is>
      </c>
      <c r="H5001" s="29" t="n">
        <v>27031.9</v>
      </c>
      <c r="I5001" s="30" t="n"/>
    </row>
    <row r="5002">
      <c r="A5002" t="inlineStr">
        <is>
          <t>ENC119580</t>
        </is>
      </c>
      <c r="B5002" t="inlineStr">
        <is>
          <t>PT10327</t>
        </is>
      </c>
      <c r="C5002" t="inlineStr">
        <is>
          <t>F01</t>
        </is>
      </c>
      <c r="D5002" t="inlineStr">
        <is>
          <t>S72.001A</t>
        </is>
      </c>
      <c r="E5002" s="28" t="n">
        <v>45954.72777777778</v>
      </c>
      <c r="F5002" s="28" t="n">
        <v>45959.56458333333</v>
      </c>
      <c r="G5002" t="inlineStr">
        <is>
          <t>Skilled Nursing Facility</t>
        </is>
      </c>
      <c r="H5002" s="29" t="n">
        <v>89181.78</v>
      </c>
      <c r="I5002" s="30" t="n"/>
    </row>
    <row r="5003">
      <c r="A5003" t="inlineStr">
        <is>
          <t>ENC119581</t>
        </is>
      </c>
      <c r="B5003" t="inlineStr">
        <is>
          <t>PT11645</t>
        </is>
      </c>
      <c r="C5003" t="inlineStr">
        <is>
          <t>F01</t>
        </is>
      </c>
      <c r="D5003" t="inlineStr">
        <is>
          <t>D70.1</t>
        </is>
      </c>
      <c r="E5003" s="28" t="n">
        <v>45954.73472222222</v>
      </c>
      <c r="F5003" s="28" t="n">
        <v>45962.62013888889</v>
      </c>
      <c r="G5003" t="inlineStr">
        <is>
          <t>Home/Self-Care</t>
        </is>
      </c>
      <c r="H5003" s="29" t="n">
        <v>24956.68</v>
      </c>
      <c r="I5003" s="30" t="n"/>
    </row>
    <row r="5004">
      <c r="A5004" t="inlineStr">
        <is>
          <t>ENC119583</t>
        </is>
      </c>
      <c r="B5004" t="inlineStr">
        <is>
          <t>PT10135</t>
        </is>
      </c>
      <c r="C5004" t="inlineStr">
        <is>
          <t>F02</t>
        </is>
      </c>
      <c r="D5004" t="inlineStr">
        <is>
          <t>E87.1</t>
        </is>
      </c>
      <c r="E5004" s="28" t="n">
        <v>45954.81388888889</v>
      </c>
      <c r="F5004" s="28" t="n">
        <v>45958.56180555555</v>
      </c>
      <c r="G5004" t="inlineStr">
        <is>
          <t>Home Health</t>
        </is>
      </c>
      <c r="H5004" s="29" t="n">
        <v>18052.99</v>
      </c>
      <c r="I5004" s="30" t="n"/>
    </row>
    <row r="5005">
      <c r="A5005" t="inlineStr">
        <is>
          <t>ENC119582</t>
        </is>
      </c>
      <c r="B5005" t="inlineStr">
        <is>
          <t>PT12218</t>
        </is>
      </c>
      <c r="C5005" t="inlineStr">
        <is>
          <t>F01</t>
        </is>
      </c>
      <c r="D5005" t="inlineStr">
        <is>
          <t>O82</t>
        </is>
      </c>
      <c r="E5005" s="28" t="n">
        <v>45954.84791666667</v>
      </c>
      <c r="F5005" s="28" t="n">
        <v>45956.44652777778</v>
      </c>
      <c r="G5005" t="inlineStr">
        <is>
          <t>Home/Self-Care</t>
        </is>
      </c>
      <c r="H5005" s="29" t="n">
        <v>17937.37</v>
      </c>
      <c r="I5005" s="30" t="n"/>
    </row>
    <row r="5006">
      <c r="A5006" t="inlineStr">
        <is>
          <t>ENC119584</t>
        </is>
      </c>
      <c r="B5006" t="inlineStr">
        <is>
          <t>PT11214</t>
        </is>
      </c>
      <c r="C5006" t="inlineStr">
        <is>
          <t>F01</t>
        </is>
      </c>
      <c r="D5006" t="inlineStr">
        <is>
          <t>E86.0</t>
        </is>
      </c>
      <c r="E5006" s="28" t="n">
        <v>45954.87152777778</v>
      </c>
      <c r="F5006" s="28" t="n">
        <v>45959.72916666666</v>
      </c>
      <c r="G5006" t="inlineStr">
        <is>
          <t>Home/Self-Care</t>
        </is>
      </c>
      <c r="H5006" s="29" t="n">
        <v>18441.18</v>
      </c>
      <c r="I5006" s="30" t="n"/>
    </row>
    <row r="5007">
      <c r="A5007" t="inlineStr">
        <is>
          <t>ENC119587</t>
        </is>
      </c>
      <c r="B5007" t="inlineStr">
        <is>
          <t>PT12980</t>
        </is>
      </c>
      <c r="C5007" t="inlineStr">
        <is>
          <t>F02</t>
        </is>
      </c>
      <c r="D5007" t="inlineStr">
        <is>
          <t>I21.4</t>
        </is>
      </c>
      <c r="E5007" s="28" t="n">
        <v>45955.63125</v>
      </c>
      <c r="F5007" s="28" t="n">
        <v>45961.60833333333</v>
      </c>
      <c r="G5007" t="inlineStr">
        <is>
          <t>Home/Self-Care</t>
        </is>
      </c>
      <c r="H5007" s="29" t="n">
        <v>59767.7</v>
      </c>
      <c r="I5007" s="30" t="n"/>
    </row>
    <row r="5008">
      <c r="A5008" t="inlineStr">
        <is>
          <t>ENC119590</t>
        </is>
      </c>
      <c r="B5008" t="inlineStr">
        <is>
          <t>PT11146</t>
        </is>
      </c>
      <c r="C5008" t="inlineStr">
        <is>
          <t>F02</t>
        </is>
      </c>
      <c r="D5008" t="inlineStr">
        <is>
          <t>A41.9</t>
        </is>
      </c>
      <c r="E5008" s="28" t="n">
        <v>45955.67083333333</v>
      </c>
      <c r="F5008" s="28" t="n">
        <v>45959.60416666666</v>
      </c>
      <c r="G5008" t="inlineStr">
        <is>
          <t>Home/Self-Care</t>
        </is>
      </c>
      <c r="H5008" s="29" t="n">
        <v>57774.98</v>
      </c>
      <c r="I5008" s="30" t="n"/>
    </row>
    <row r="5009">
      <c r="A5009" t="inlineStr">
        <is>
          <t>ENC119589</t>
        </is>
      </c>
      <c r="B5009" t="inlineStr">
        <is>
          <t>PT11539</t>
        </is>
      </c>
      <c r="C5009" t="inlineStr">
        <is>
          <t>F02</t>
        </is>
      </c>
      <c r="D5009" t="inlineStr">
        <is>
          <t>I50.9</t>
        </is>
      </c>
      <c r="E5009" s="28" t="n">
        <v>45955.67291666667</v>
      </c>
      <c r="F5009" s="28" t="n">
        <v>45962.59375</v>
      </c>
      <c r="G5009" t="inlineStr">
        <is>
          <t>Home/Self-Care</t>
        </is>
      </c>
      <c r="H5009" s="29" t="n">
        <v>37618.09</v>
      </c>
      <c r="I5009" s="30" t="n"/>
    </row>
    <row r="5010">
      <c r="A5010" t="inlineStr">
        <is>
          <t>ENC119592</t>
        </is>
      </c>
      <c r="B5010" t="inlineStr">
        <is>
          <t>PT10717</t>
        </is>
      </c>
      <c r="C5010" t="inlineStr">
        <is>
          <t>F01</t>
        </is>
      </c>
      <c r="D5010" t="inlineStr">
        <is>
          <t>I50.9</t>
        </is>
      </c>
      <c r="E5010" s="28" t="n">
        <v>45955.84791666667</v>
      </c>
      <c r="F5010" s="28" t="n">
        <v>45957.50902777778</v>
      </c>
      <c r="G5010" t="inlineStr">
        <is>
          <t>Home/Self-Care</t>
        </is>
      </c>
      <c r="H5010" s="29" t="n">
        <v>19469.24</v>
      </c>
      <c r="I5010" s="30" t="n"/>
    </row>
    <row r="5011">
      <c r="A5011" t="inlineStr">
        <is>
          <t>ENC119595</t>
        </is>
      </c>
      <c r="B5011" t="inlineStr">
        <is>
          <t>PT10874</t>
        </is>
      </c>
      <c r="C5011" t="inlineStr">
        <is>
          <t>F01</t>
        </is>
      </c>
      <c r="D5011" t="inlineStr">
        <is>
          <t>J96.01</t>
        </is>
      </c>
      <c r="E5011" s="28" t="n">
        <v>45955.90416666667</v>
      </c>
      <c r="F5011" s="28" t="n">
        <v>45964.53194444445</v>
      </c>
      <c r="G5011" t="inlineStr">
        <is>
          <t>Home/Self-Care</t>
        </is>
      </c>
      <c r="H5011" s="29" t="n">
        <v>101532.82</v>
      </c>
      <c r="I5011" s="30" t="n"/>
    </row>
    <row r="5012">
      <c r="A5012" t="inlineStr">
        <is>
          <t>ENC119596</t>
        </is>
      </c>
      <c r="B5012" t="inlineStr">
        <is>
          <t>PT11261</t>
        </is>
      </c>
      <c r="C5012" t="inlineStr">
        <is>
          <t>F02</t>
        </is>
      </c>
      <c r="D5012" t="inlineStr">
        <is>
          <t>J44.1</t>
        </is>
      </c>
      <c r="E5012" s="28" t="n">
        <v>45956.00972222222</v>
      </c>
      <c r="F5012" s="28" t="n">
        <v>45957.56041666667</v>
      </c>
      <c r="G5012" t="inlineStr">
        <is>
          <t>Transfer to Another Hospital</t>
        </is>
      </c>
      <c r="H5012" s="29" t="n">
        <v>7728.18</v>
      </c>
      <c r="I5012" s="30" t="n"/>
    </row>
    <row r="5013">
      <c r="A5013" t="inlineStr">
        <is>
          <t>ENC119600</t>
        </is>
      </c>
      <c r="B5013" t="inlineStr">
        <is>
          <t>PT11656</t>
        </is>
      </c>
      <c r="C5013" t="inlineStr">
        <is>
          <t>F01</t>
        </is>
      </c>
      <c r="D5013" t="inlineStr">
        <is>
          <t>I50.9</t>
        </is>
      </c>
      <c r="E5013" s="28" t="n">
        <v>45956.47152777778</v>
      </c>
      <c r="F5013" s="28" t="n">
        <v>45958.56111111111</v>
      </c>
      <c r="G5013" t="inlineStr">
        <is>
          <t>Home/Self-Care</t>
        </is>
      </c>
      <c r="H5013" s="29" t="n">
        <v>12410.87</v>
      </c>
      <c r="I5013" s="30" t="n"/>
    </row>
    <row r="5014">
      <c r="A5014" t="inlineStr">
        <is>
          <t>ENC119601</t>
        </is>
      </c>
      <c r="B5014" t="inlineStr">
        <is>
          <t>PT10095</t>
        </is>
      </c>
      <c r="C5014" t="inlineStr">
        <is>
          <t>F02</t>
        </is>
      </c>
      <c r="D5014" t="inlineStr">
        <is>
          <t>K92.2</t>
        </is>
      </c>
      <c r="E5014" s="28" t="n">
        <v>45956.72083333333</v>
      </c>
      <c r="F5014" s="28" t="n">
        <v>45958.52777777778</v>
      </c>
      <c r="G5014" t="inlineStr">
        <is>
          <t>Home/Self-Care</t>
        </is>
      </c>
      <c r="H5014" s="29" t="n">
        <v>15298.46</v>
      </c>
      <c r="I5014" s="30" t="n"/>
    </row>
    <row r="5015">
      <c r="A5015" t="inlineStr">
        <is>
          <t>ENC119603</t>
        </is>
      </c>
      <c r="B5015" t="inlineStr">
        <is>
          <t>PT12502</t>
        </is>
      </c>
      <c r="C5015" t="inlineStr">
        <is>
          <t>F01</t>
        </is>
      </c>
      <c r="D5015" t="inlineStr">
        <is>
          <t>I63.9</t>
        </is>
      </c>
      <c r="E5015" s="28" t="n">
        <v>45956.73888888889</v>
      </c>
      <c r="F5015" s="28" t="n">
        <v>45964.70208333333</v>
      </c>
      <c r="G5015" t="inlineStr">
        <is>
          <t>Skilled Nursing Facility</t>
        </is>
      </c>
      <c r="H5015" s="29" t="n">
        <v>39743.28</v>
      </c>
      <c r="I5015" s="30" t="n"/>
    </row>
    <row r="5016">
      <c r="A5016" t="inlineStr">
        <is>
          <t>ENC119606</t>
        </is>
      </c>
      <c r="B5016" t="inlineStr">
        <is>
          <t>PT11794</t>
        </is>
      </c>
      <c r="C5016" t="inlineStr">
        <is>
          <t>F01</t>
        </is>
      </c>
      <c r="D5016" t="inlineStr">
        <is>
          <t>I63.9</t>
        </is>
      </c>
      <c r="E5016" s="28" t="n">
        <v>45956.78055555555</v>
      </c>
      <c r="F5016" s="28" t="n">
        <v>45960.75694444445</v>
      </c>
      <c r="G5016" t="inlineStr">
        <is>
          <t>Skilled Nursing Facility</t>
        </is>
      </c>
      <c r="H5016" s="29" t="n">
        <v>11301.21</v>
      </c>
      <c r="I5016" s="30" t="n"/>
    </row>
    <row r="5017">
      <c r="A5017" t="inlineStr">
        <is>
          <t>ENC119608</t>
        </is>
      </c>
      <c r="B5017" t="inlineStr">
        <is>
          <t>PT12973</t>
        </is>
      </c>
      <c r="C5017" t="inlineStr">
        <is>
          <t>F01</t>
        </is>
      </c>
      <c r="D5017" t="inlineStr">
        <is>
          <t>F10.239</t>
        </is>
      </c>
      <c r="E5017" s="28" t="n">
        <v>45956.875</v>
      </c>
      <c r="F5017" s="28" t="n">
        <v>45961.62152777778</v>
      </c>
      <c r="G5017" t="inlineStr">
        <is>
          <t>Home/Self-Care</t>
        </is>
      </c>
      <c r="H5017" s="29" t="n">
        <v>22252.29</v>
      </c>
      <c r="I5017" s="30" t="n"/>
    </row>
    <row r="5018">
      <c r="A5018" t="inlineStr">
        <is>
          <t>ENC119612</t>
        </is>
      </c>
      <c r="B5018" t="inlineStr">
        <is>
          <t>PT12090</t>
        </is>
      </c>
      <c r="C5018" t="inlineStr">
        <is>
          <t>F01</t>
        </is>
      </c>
      <c r="D5018" t="inlineStr">
        <is>
          <t>O82</t>
        </is>
      </c>
      <c r="E5018" s="28" t="n">
        <v>45956.92986111111</v>
      </c>
      <c r="F5018" s="28" t="n">
        <v>45958.56944444445</v>
      </c>
      <c r="G5018" t="inlineStr">
        <is>
          <t>Home/Self-Care</t>
        </is>
      </c>
      <c r="H5018" s="29" t="n">
        <v>26633.55</v>
      </c>
      <c r="I5018" s="30" t="n"/>
    </row>
    <row r="5019">
      <c r="A5019" t="inlineStr">
        <is>
          <t>ENC119613</t>
        </is>
      </c>
      <c r="B5019" t="inlineStr">
        <is>
          <t>PT11289</t>
        </is>
      </c>
      <c r="C5019" t="inlineStr">
        <is>
          <t>F03</t>
        </is>
      </c>
      <c r="D5019" t="inlineStr">
        <is>
          <t>I48.91</t>
        </is>
      </c>
      <c r="E5019" s="28" t="n">
        <v>45957.07569444444</v>
      </c>
      <c r="F5019" s="28" t="n">
        <v>45959.62638888889</v>
      </c>
      <c r="G5019" t="inlineStr">
        <is>
          <t>Home/Self-Care</t>
        </is>
      </c>
      <c r="H5019" s="29" t="n">
        <v>14776.77</v>
      </c>
      <c r="I5019" s="30" t="n"/>
    </row>
    <row r="5020">
      <c r="A5020" t="inlineStr">
        <is>
          <t>ENC119614</t>
        </is>
      </c>
      <c r="B5020" t="inlineStr">
        <is>
          <t>PT13614</t>
        </is>
      </c>
      <c r="C5020" t="inlineStr">
        <is>
          <t>F01</t>
        </is>
      </c>
      <c r="D5020" t="inlineStr">
        <is>
          <t>J45.909</t>
        </is>
      </c>
      <c r="E5020" s="28" t="n">
        <v>45957.10763888889</v>
      </c>
      <c r="F5020" s="28" t="n">
        <v>45960.57013888889</v>
      </c>
      <c r="G5020" t="inlineStr">
        <is>
          <t>Home/Self-Care</t>
        </is>
      </c>
      <c r="H5020" s="29" t="n">
        <v>14720.24</v>
      </c>
      <c r="I5020" s="30" t="n"/>
    </row>
    <row r="5021">
      <c r="A5021" t="inlineStr">
        <is>
          <t>ENC119618</t>
        </is>
      </c>
      <c r="B5021" t="inlineStr">
        <is>
          <t>PT11996</t>
        </is>
      </c>
      <c r="C5021" t="inlineStr">
        <is>
          <t>F01</t>
        </is>
      </c>
      <c r="D5021" t="inlineStr">
        <is>
          <t>M17.11</t>
        </is>
      </c>
      <c r="E5021" s="28" t="n">
        <v>45957.29722222222</v>
      </c>
      <c r="F5021" s="28" t="n">
        <v>45959.46527777778</v>
      </c>
      <c r="G5021" t="inlineStr">
        <is>
          <t>Home/Self-Care</t>
        </is>
      </c>
      <c r="H5021" s="29" t="n">
        <v>46570.37</v>
      </c>
      <c r="I5021" s="30" t="n"/>
    </row>
    <row r="5022">
      <c r="A5022" t="inlineStr">
        <is>
          <t>ENC119620</t>
        </is>
      </c>
      <c r="B5022" t="inlineStr">
        <is>
          <t>PT13936</t>
        </is>
      </c>
      <c r="C5022" t="inlineStr">
        <is>
          <t>F01</t>
        </is>
      </c>
      <c r="D5022" t="inlineStr">
        <is>
          <t>J44.1</t>
        </is>
      </c>
      <c r="E5022" s="28" t="n">
        <v>45957.46944444445</v>
      </c>
      <c r="F5022" s="28" t="n">
        <v>45964.54861111111</v>
      </c>
      <c r="G5022" t="inlineStr">
        <is>
          <t>Skilled Nursing Facility</t>
        </is>
      </c>
      <c r="H5022" s="29" t="n">
        <v>30567.28</v>
      </c>
      <c r="I5022" s="30" t="n"/>
    </row>
    <row r="5023">
      <c r="A5023" t="inlineStr">
        <is>
          <t>ENC119623</t>
        </is>
      </c>
      <c r="B5023" t="inlineStr">
        <is>
          <t>PT13821</t>
        </is>
      </c>
      <c r="C5023" t="inlineStr">
        <is>
          <t>F03</t>
        </is>
      </c>
      <c r="D5023" t="inlineStr">
        <is>
          <t>E11.65</t>
        </is>
      </c>
      <c r="E5023" s="28" t="n">
        <v>45957.54027777778</v>
      </c>
      <c r="F5023" s="28" t="n">
        <v>45959.66180555556</v>
      </c>
      <c r="G5023" t="inlineStr">
        <is>
          <t>Home Health</t>
        </is>
      </c>
      <c r="H5023" s="29" t="n">
        <v>18152.48</v>
      </c>
      <c r="I5023" s="30" t="n"/>
    </row>
    <row r="5024">
      <c r="A5024" t="inlineStr">
        <is>
          <t>ENC119626</t>
        </is>
      </c>
      <c r="B5024" t="inlineStr">
        <is>
          <t>PT11258</t>
        </is>
      </c>
      <c r="C5024" t="inlineStr">
        <is>
          <t>F03</t>
        </is>
      </c>
      <c r="D5024" t="inlineStr">
        <is>
          <t>K92.2</t>
        </is>
      </c>
      <c r="E5024" s="28" t="n">
        <v>45957.54097222222</v>
      </c>
      <c r="F5024" s="28" t="n">
        <v>45960.69305555556</v>
      </c>
      <c r="G5024" t="inlineStr">
        <is>
          <t>Skilled Nursing Facility</t>
        </is>
      </c>
      <c r="H5024" s="29" t="n">
        <v>39733.82</v>
      </c>
      <c r="I5024" s="30" t="n"/>
    </row>
    <row r="5025">
      <c r="A5025" t="inlineStr">
        <is>
          <t>ENC119628</t>
        </is>
      </c>
      <c r="B5025" t="inlineStr">
        <is>
          <t>PT13481</t>
        </is>
      </c>
      <c r="C5025" t="inlineStr">
        <is>
          <t>F01</t>
        </is>
      </c>
      <c r="D5025" t="inlineStr">
        <is>
          <t>A41.9</t>
        </is>
      </c>
      <c r="E5025" s="28" t="n">
        <v>45957.55138888889</v>
      </c>
      <c r="F5025" s="28" t="n">
        <v>45964.52152777778</v>
      </c>
      <c r="G5025" t="inlineStr">
        <is>
          <t>Home Health</t>
        </is>
      </c>
      <c r="H5025" s="29" t="n">
        <v>80936.42</v>
      </c>
      <c r="I5025" s="30" t="n"/>
    </row>
    <row r="5026">
      <c r="A5026" t="inlineStr">
        <is>
          <t>ENC119642</t>
        </is>
      </c>
      <c r="B5026" t="inlineStr">
        <is>
          <t>PT13264</t>
        </is>
      </c>
      <c r="C5026" t="inlineStr">
        <is>
          <t>F02</t>
        </is>
      </c>
      <c r="D5026" t="inlineStr">
        <is>
          <t>L03.115</t>
        </is>
      </c>
      <c r="E5026" s="28" t="n">
        <v>45957.88819444444</v>
      </c>
      <c r="F5026" s="28" t="n">
        <v>45961.40208333333</v>
      </c>
      <c r="G5026" t="inlineStr">
        <is>
          <t>Home/Self-Care</t>
        </is>
      </c>
      <c r="H5026" s="29" t="n">
        <v>21470.43</v>
      </c>
      <c r="I5026" s="30" t="n"/>
    </row>
    <row r="5027">
      <c r="A5027" t="inlineStr">
        <is>
          <t>ENC119645</t>
        </is>
      </c>
      <c r="B5027" t="inlineStr">
        <is>
          <t>PT12670</t>
        </is>
      </c>
      <c r="C5027" t="inlineStr">
        <is>
          <t>F02</t>
        </is>
      </c>
      <c r="D5027" t="inlineStr">
        <is>
          <t>N17.9</t>
        </is>
      </c>
      <c r="E5027" s="28" t="n">
        <v>45958.04027777778</v>
      </c>
      <c r="F5027" s="28" t="n">
        <v>45965.66597222222</v>
      </c>
      <c r="G5027" t="inlineStr">
        <is>
          <t>Home/Self-Care</t>
        </is>
      </c>
      <c r="H5027" s="29" t="n">
        <v>32760.58</v>
      </c>
      <c r="I5027" s="30" t="n"/>
    </row>
    <row r="5028">
      <c r="A5028" t="inlineStr">
        <is>
          <t>ENC119647</t>
        </is>
      </c>
      <c r="B5028" t="inlineStr">
        <is>
          <t>PT12811</t>
        </is>
      </c>
      <c r="C5028" t="inlineStr">
        <is>
          <t>F01</t>
        </is>
      </c>
      <c r="D5028" t="inlineStr">
        <is>
          <t>M17.11</t>
        </is>
      </c>
      <c r="E5028" s="28" t="n">
        <v>45958.28333333333</v>
      </c>
      <c r="F5028" s="28" t="n">
        <v>45959.50625</v>
      </c>
      <c r="G5028" t="inlineStr">
        <is>
          <t>Home Health</t>
        </is>
      </c>
      <c r="H5028" s="29" t="n">
        <v>43468.31</v>
      </c>
      <c r="I5028" s="30" t="n"/>
    </row>
    <row r="5029">
      <c r="A5029" t="inlineStr">
        <is>
          <t>ENC119652</t>
        </is>
      </c>
      <c r="B5029" t="inlineStr">
        <is>
          <t>PT13588</t>
        </is>
      </c>
      <c r="C5029" t="inlineStr">
        <is>
          <t>F02</t>
        </is>
      </c>
      <c r="D5029" t="inlineStr">
        <is>
          <t>J18.9</t>
        </is>
      </c>
      <c r="E5029" s="28" t="n">
        <v>45958.5125</v>
      </c>
      <c r="F5029" s="28" t="n">
        <v>45962.54166666666</v>
      </c>
      <c r="G5029" t="inlineStr">
        <is>
          <t>Home/Self-Care</t>
        </is>
      </c>
      <c r="H5029" s="29" t="n">
        <v>29531.4</v>
      </c>
      <c r="I5029" s="30" t="n"/>
    </row>
    <row r="5030">
      <c r="A5030" t="inlineStr">
        <is>
          <t>ENC119654</t>
        </is>
      </c>
      <c r="B5030" t="inlineStr">
        <is>
          <t>PT11222</t>
        </is>
      </c>
      <c r="C5030" t="inlineStr">
        <is>
          <t>F02</t>
        </is>
      </c>
      <c r="D5030" t="inlineStr">
        <is>
          <t>I48.91</t>
        </is>
      </c>
      <c r="E5030" s="28" t="n">
        <v>45958.59791666667</v>
      </c>
      <c r="F5030" s="28" t="n">
        <v>45964.64305555556</v>
      </c>
      <c r="G5030" t="inlineStr">
        <is>
          <t>Home Health</t>
        </is>
      </c>
      <c r="H5030" s="29" t="n">
        <v>32733.97</v>
      </c>
      <c r="I5030" s="30" t="n"/>
    </row>
    <row r="5031">
      <c r="A5031" t="inlineStr">
        <is>
          <t>ENC119666</t>
        </is>
      </c>
      <c r="B5031" t="inlineStr">
        <is>
          <t>PT13478</t>
        </is>
      </c>
      <c r="C5031" t="inlineStr">
        <is>
          <t>F02</t>
        </is>
      </c>
      <c r="D5031" t="inlineStr">
        <is>
          <t>N39.0</t>
        </is>
      </c>
      <c r="E5031" s="28" t="n">
        <v>45958.66319444445</v>
      </c>
      <c r="F5031" s="28" t="n">
        <v>45960.63263888889</v>
      </c>
      <c r="G5031" t="inlineStr">
        <is>
          <t>Home/Self-Care</t>
        </is>
      </c>
      <c r="H5031" s="29" t="n">
        <v>21508.85</v>
      </c>
      <c r="I5031" s="30" t="n"/>
    </row>
    <row r="5032">
      <c r="A5032" t="inlineStr">
        <is>
          <t>ENC119683</t>
        </is>
      </c>
      <c r="B5032" t="inlineStr">
        <is>
          <t>PT10495</t>
        </is>
      </c>
      <c r="C5032" t="inlineStr">
        <is>
          <t>F03</t>
        </is>
      </c>
      <c r="D5032" t="inlineStr">
        <is>
          <t>N17.9</t>
        </is>
      </c>
      <c r="E5032" s="28" t="n">
        <v>45958.86736111111</v>
      </c>
      <c r="F5032" s="28" t="n">
        <v>45964.47847222222</v>
      </c>
      <c r="G5032" t="inlineStr">
        <is>
          <t>Home/Self-Care</t>
        </is>
      </c>
      <c r="H5032" s="29" t="n">
        <v>23908.34</v>
      </c>
      <c r="I5032" s="30" t="n"/>
    </row>
    <row r="5033">
      <c r="A5033" t="inlineStr">
        <is>
          <t>ENC119687</t>
        </is>
      </c>
      <c r="B5033" t="inlineStr">
        <is>
          <t>PT11105</t>
        </is>
      </c>
      <c r="C5033" t="inlineStr">
        <is>
          <t>F02</t>
        </is>
      </c>
      <c r="D5033" t="inlineStr">
        <is>
          <t>E86.0</t>
        </is>
      </c>
      <c r="E5033" s="28" t="n">
        <v>45958.88055555556</v>
      </c>
      <c r="F5033" s="28" t="n">
        <v>45961.57916666667</v>
      </c>
      <c r="G5033" t="inlineStr">
        <is>
          <t>Home/Self-Care</t>
        </is>
      </c>
      <c r="H5033" s="29" t="n">
        <v>24610.01</v>
      </c>
      <c r="I5033" s="30" t="n"/>
    </row>
    <row r="5034">
      <c r="A5034" t="inlineStr">
        <is>
          <t>ENC119685</t>
        </is>
      </c>
      <c r="B5034" t="inlineStr">
        <is>
          <t>PT12524</t>
        </is>
      </c>
      <c r="C5034" t="inlineStr">
        <is>
          <t>F01</t>
        </is>
      </c>
      <c r="D5034" t="inlineStr">
        <is>
          <t>K92.2</t>
        </is>
      </c>
      <c r="E5034" s="28" t="n">
        <v>45958.91666666666</v>
      </c>
      <c r="F5034" s="28" t="n">
        <v>45963.59444444445</v>
      </c>
      <c r="G5034" t="inlineStr">
        <is>
          <t>Home/Self-Care</t>
        </is>
      </c>
      <c r="H5034" s="29" t="n">
        <v>18289.11</v>
      </c>
      <c r="I5034" s="30" t="n"/>
    </row>
    <row r="5035">
      <c r="A5035" t="inlineStr">
        <is>
          <t>ENC119684</t>
        </is>
      </c>
      <c r="B5035" t="inlineStr">
        <is>
          <t>PT10258</t>
        </is>
      </c>
      <c r="C5035" t="inlineStr">
        <is>
          <t>F01</t>
        </is>
      </c>
      <c r="D5035" t="inlineStr">
        <is>
          <t>I48.91</t>
        </is>
      </c>
      <c r="E5035" s="28" t="n">
        <v>45958.91736111111</v>
      </c>
      <c r="F5035" s="28" t="n">
        <v>45964.53611111111</v>
      </c>
      <c r="G5035" t="inlineStr">
        <is>
          <t>Home Health</t>
        </is>
      </c>
      <c r="H5035" s="29" t="n">
        <v>38888.99</v>
      </c>
      <c r="I5035" s="30" t="n"/>
    </row>
    <row r="5036">
      <c r="A5036" t="inlineStr">
        <is>
          <t>ENC119677</t>
        </is>
      </c>
      <c r="B5036" t="inlineStr">
        <is>
          <t>PT12300</t>
        </is>
      </c>
      <c r="C5036" t="inlineStr">
        <is>
          <t>F01</t>
        </is>
      </c>
      <c r="D5036" t="inlineStr">
        <is>
          <t>G40.909</t>
        </is>
      </c>
      <c r="E5036" s="28" t="n">
        <v>45958.97569444445</v>
      </c>
      <c r="F5036" s="28" t="n">
        <v>45960.60486111111</v>
      </c>
      <c r="G5036" t="inlineStr">
        <is>
          <t>Home/Self-Care</t>
        </is>
      </c>
      <c r="H5036" s="29" t="n">
        <v>17228.74</v>
      </c>
      <c r="I5036" s="30" t="n"/>
    </row>
    <row r="5037">
      <c r="A5037" t="inlineStr">
        <is>
          <t>ENC119688</t>
        </is>
      </c>
      <c r="B5037" t="inlineStr">
        <is>
          <t>PT11902</t>
        </is>
      </c>
      <c r="C5037" t="inlineStr">
        <is>
          <t>F01</t>
        </is>
      </c>
      <c r="D5037" t="inlineStr">
        <is>
          <t>N17.9</t>
        </is>
      </c>
      <c r="E5037" s="28" t="n">
        <v>45959.02569444444</v>
      </c>
      <c r="F5037" s="28" t="n">
        <v>45962.57152777778</v>
      </c>
      <c r="G5037" t="inlineStr">
        <is>
          <t>Home/Self-Care</t>
        </is>
      </c>
      <c r="H5037" s="29" t="n">
        <v>15183.01</v>
      </c>
      <c r="I5037" s="30" t="n"/>
    </row>
    <row r="5038">
      <c r="A5038" t="inlineStr">
        <is>
          <t>ENC119691</t>
        </is>
      </c>
      <c r="B5038" t="inlineStr">
        <is>
          <t>PT10320</t>
        </is>
      </c>
      <c r="C5038" t="inlineStr">
        <is>
          <t>F02</t>
        </is>
      </c>
      <c r="D5038" t="inlineStr">
        <is>
          <t>I48.91</t>
        </is>
      </c>
      <c r="E5038" s="28" t="n">
        <v>45959.19930555556</v>
      </c>
      <c r="F5038" s="28" t="n">
        <v>45967.64444444444</v>
      </c>
      <c r="G5038" t="inlineStr">
        <is>
          <t>Home/Self-Care</t>
        </is>
      </c>
      <c r="H5038" s="29" t="n">
        <v>42880.08</v>
      </c>
      <c r="I5038" s="30" t="n"/>
    </row>
    <row r="5039">
      <c r="A5039" t="inlineStr">
        <is>
          <t>ENC119693</t>
        </is>
      </c>
      <c r="B5039" t="inlineStr">
        <is>
          <t>PT12335</t>
        </is>
      </c>
      <c r="C5039" t="inlineStr">
        <is>
          <t>F01</t>
        </is>
      </c>
      <c r="D5039" t="inlineStr">
        <is>
          <t>O80</t>
        </is>
      </c>
      <c r="E5039" s="28" t="n">
        <v>45959.21736111111</v>
      </c>
      <c r="F5039" s="28" t="n">
        <v>45960.56458333333</v>
      </c>
      <c r="G5039" t="inlineStr">
        <is>
          <t>Home/Self-Care</t>
        </is>
      </c>
      <c r="H5039" s="29" t="n">
        <v>14542.91</v>
      </c>
      <c r="I5039" s="30" t="n"/>
    </row>
    <row r="5040">
      <c r="A5040" t="inlineStr">
        <is>
          <t>ENC119695</t>
        </is>
      </c>
      <c r="B5040" t="inlineStr">
        <is>
          <t>PT11377</t>
        </is>
      </c>
      <c r="C5040" t="inlineStr">
        <is>
          <t>F01</t>
        </is>
      </c>
      <c r="D5040" t="inlineStr">
        <is>
          <t>O82</t>
        </is>
      </c>
      <c r="E5040" s="28" t="n">
        <v>45959.29027777778</v>
      </c>
      <c r="F5040" s="28" t="n">
        <v>45962.63819444444</v>
      </c>
      <c r="G5040" t="inlineStr">
        <is>
          <t>Home/Self-Care</t>
        </is>
      </c>
      <c r="H5040" s="29" t="n">
        <v>26543.02</v>
      </c>
      <c r="I5040" s="30" t="n"/>
    </row>
    <row r="5041">
      <c r="A5041" t="inlineStr">
        <is>
          <t>ENC119694</t>
        </is>
      </c>
      <c r="B5041" t="inlineStr">
        <is>
          <t>PT10783</t>
        </is>
      </c>
      <c r="C5041" t="inlineStr">
        <is>
          <t>F01</t>
        </is>
      </c>
      <c r="D5041" t="inlineStr">
        <is>
          <t>N17.9</t>
        </is>
      </c>
      <c r="E5041" s="28" t="n">
        <v>45959.34305555555</v>
      </c>
      <c r="F5041" s="28" t="n">
        <v>45967.61111111111</v>
      </c>
      <c r="G5041" t="inlineStr">
        <is>
          <t>Home/Self-Care</t>
        </is>
      </c>
      <c r="H5041" s="29" t="n">
        <v>26274.46</v>
      </c>
      <c r="I5041" s="30" t="n"/>
    </row>
    <row r="5042">
      <c r="A5042" t="inlineStr">
        <is>
          <t>ENC119701</t>
        </is>
      </c>
      <c r="B5042" t="inlineStr">
        <is>
          <t>PT13127</t>
        </is>
      </c>
      <c r="C5042" t="inlineStr">
        <is>
          <t>F01</t>
        </is>
      </c>
      <c r="D5042" t="inlineStr">
        <is>
          <t>O80</t>
        </is>
      </c>
      <c r="E5042" s="28" t="n">
        <v>45959.60625</v>
      </c>
      <c r="F5042" s="28" t="n">
        <v>45963.58472222222</v>
      </c>
      <c r="G5042" t="inlineStr">
        <is>
          <t>Home/Self-Care</t>
        </is>
      </c>
      <c r="H5042" s="29" t="n">
        <v>27649.6</v>
      </c>
      <c r="I5042" s="30" t="n"/>
    </row>
    <row r="5043">
      <c r="A5043" t="inlineStr">
        <is>
          <t>ENC119703</t>
        </is>
      </c>
      <c r="B5043" t="inlineStr">
        <is>
          <t>PT10025</t>
        </is>
      </c>
      <c r="C5043" t="inlineStr">
        <is>
          <t>F03</t>
        </is>
      </c>
      <c r="D5043" t="inlineStr">
        <is>
          <t>N39.0</t>
        </is>
      </c>
      <c r="E5043" s="28" t="n">
        <v>45959.61736111111</v>
      </c>
      <c r="F5043" s="28" t="n">
        <v>45962.58472222222</v>
      </c>
      <c r="G5043" t="inlineStr">
        <is>
          <t>Home/Self-Care</t>
        </is>
      </c>
      <c r="H5043" s="29" t="n">
        <v>13626.09</v>
      </c>
      <c r="I5043" s="30" t="n"/>
    </row>
    <row r="5044">
      <c r="A5044" t="inlineStr">
        <is>
          <t>ENC119705</t>
        </is>
      </c>
      <c r="B5044" t="inlineStr">
        <is>
          <t>PT12026</t>
        </is>
      </c>
      <c r="C5044" t="inlineStr">
        <is>
          <t>F03</t>
        </is>
      </c>
      <c r="D5044" t="inlineStr">
        <is>
          <t>A41.9</t>
        </is>
      </c>
      <c r="E5044" s="28" t="n">
        <v>45959.64097222222</v>
      </c>
      <c r="F5044" s="28" t="n">
        <v>45969.56944444445</v>
      </c>
      <c r="G5044" t="inlineStr">
        <is>
          <t>Home/Self-Care</t>
        </is>
      </c>
      <c r="H5044" s="29" t="n">
        <v>86189.97</v>
      </c>
      <c r="I5044" s="30" t="n"/>
    </row>
    <row r="5045">
      <c r="A5045" t="inlineStr">
        <is>
          <t>ENC119704</t>
        </is>
      </c>
      <c r="B5045" t="inlineStr">
        <is>
          <t>PT10132</t>
        </is>
      </c>
      <c r="C5045" t="inlineStr">
        <is>
          <t>F01</t>
        </is>
      </c>
      <c r="D5045" t="inlineStr">
        <is>
          <t>J44.1</t>
        </is>
      </c>
      <c r="E5045" s="28" t="n">
        <v>45959.64583333334</v>
      </c>
      <c r="F5045" s="28" t="n">
        <v>45962.63402777778</v>
      </c>
      <c r="G5045" t="inlineStr">
        <is>
          <t>Skilled Nursing Facility</t>
        </is>
      </c>
      <c r="H5045" s="29" t="n">
        <v>21626.53</v>
      </c>
      <c r="I5045" s="30" t="n"/>
    </row>
    <row r="5046">
      <c r="A5046" t="inlineStr">
        <is>
          <t>ENC119711</t>
        </is>
      </c>
      <c r="B5046" t="inlineStr">
        <is>
          <t>PT13386</t>
        </is>
      </c>
      <c r="C5046" t="inlineStr">
        <is>
          <t>F02</t>
        </is>
      </c>
      <c r="D5046" t="inlineStr">
        <is>
          <t>I48.91</t>
        </is>
      </c>
      <c r="E5046" s="28" t="n">
        <v>45959.7375</v>
      </c>
      <c r="F5046" s="28" t="n">
        <v>45962.52083333334</v>
      </c>
      <c r="G5046" t="inlineStr">
        <is>
          <t>Home/Self-Care</t>
        </is>
      </c>
      <c r="H5046" s="29" t="n">
        <v>24342.84</v>
      </c>
      <c r="I5046" s="30" t="n"/>
    </row>
    <row r="5047">
      <c r="A5047" t="inlineStr">
        <is>
          <t>ENC119720</t>
        </is>
      </c>
      <c r="B5047" t="inlineStr">
        <is>
          <t>PT12139</t>
        </is>
      </c>
      <c r="C5047" t="inlineStr">
        <is>
          <t>F03</t>
        </is>
      </c>
      <c r="D5047" t="inlineStr">
        <is>
          <t>J18.9</t>
        </is>
      </c>
      <c r="E5047" s="28" t="n">
        <v>45959.88611111111</v>
      </c>
      <c r="F5047" s="28" t="n">
        <v>45962.62986111111</v>
      </c>
      <c r="G5047" t="inlineStr">
        <is>
          <t>Home/Self-Care</t>
        </is>
      </c>
      <c r="H5047" s="29" t="n">
        <v>10105.65</v>
      </c>
      <c r="I5047" s="30" t="n"/>
    </row>
    <row r="5048">
      <c r="A5048" t="inlineStr">
        <is>
          <t>ENC119718</t>
        </is>
      </c>
      <c r="B5048" t="inlineStr">
        <is>
          <t>PT12732</t>
        </is>
      </c>
      <c r="C5048" t="inlineStr">
        <is>
          <t>F01</t>
        </is>
      </c>
      <c r="D5048" t="inlineStr">
        <is>
          <t>I63.9</t>
        </is>
      </c>
      <c r="E5048" s="28" t="n">
        <v>45959.92291666667</v>
      </c>
      <c r="F5048" s="28" t="n">
        <v>45970.60972222222</v>
      </c>
      <c r="G5048" t="inlineStr">
        <is>
          <t>Skilled Nursing Facility</t>
        </is>
      </c>
      <c r="H5048" s="29" t="n">
        <v>64673.13</v>
      </c>
      <c r="I5048" s="30" t="n"/>
    </row>
    <row r="5049">
      <c r="A5049" t="inlineStr">
        <is>
          <t>ENC119728</t>
        </is>
      </c>
      <c r="B5049" t="inlineStr">
        <is>
          <t>PT13555</t>
        </is>
      </c>
      <c r="C5049" t="inlineStr">
        <is>
          <t>F01</t>
        </is>
      </c>
      <c r="D5049" t="inlineStr">
        <is>
          <t>F10.239</t>
        </is>
      </c>
      <c r="E5049" s="28" t="n">
        <v>45960.52847222222</v>
      </c>
      <c r="F5049" s="28" t="n">
        <v>45966.48263888889</v>
      </c>
      <c r="G5049" t="inlineStr">
        <is>
          <t>Home/Self-Care</t>
        </is>
      </c>
      <c r="H5049" s="29" t="n">
        <v>33754.39</v>
      </c>
      <c r="I5049" s="30" t="n"/>
    </row>
    <row r="5050">
      <c r="A5050" t="inlineStr">
        <is>
          <t>ENC119729</t>
        </is>
      </c>
      <c r="B5050" t="inlineStr">
        <is>
          <t>PT13616</t>
        </is>
      </c>
      <c r="C5050" t="inlineStr">
        <is>
          <t>F01</t>
        </is>
      </c>
      <c r="D5050" t="inlineStr">
        <is>
          <t>F10.239</t>
        </is>
      </c>
      <c r="E5050" s="28" t="n">
        <v>45960.53402777778</v>
      </c>
      <c r="F5050" s="28" t="n">
        <v>45963.6625</v>
      </c>
      <c r="G5050" t="inlineStr">
        <is>
          <t>Home/Self-Care</t>
        </is>
      </c>
      <c r="H5050" s="29" t="n">
        <v>16541.44</v>
      </c>
      <c r="I5050" s="30" t="n"/>
    </row>
    <row r="5051">
      <c r="A5051" t="inlineStr">
        <is>
          <t>ENC119739</t>
        </is>
      </c>
      <c r="B5051" t="inlineStr">
        <is>
          <t>PT11018</t>
        </is>
      </c>
      <c r="C5051" t="inlineStr">
        <is>
          <t>F01</t>
        </is>
      </c>
      <c r="D5051" t="inlineStr">
        <is>
          <t>C34.90</t>
        </is>
      </c>
      <c r="E5051" s="28" t="n">
        <v>45960.62986111111</v>
      </c>
      <c r="F5051" s="28" t="n">
        <v>45968.58888888889</v>
      </c>
      <c r="G5051" t="inlineStr">
        <is>
          <t>Skilled Nursing Facility</t>
        </is>
      </c>
      <c r="H5051" s="29" t="n">
        <v>27284.74</v>
      </c>
      <c r="I5051" s="30" t="n"/>
    </row>
    <row r="5052">
      <c r="A5052" t="inlineStr">
        <is>
          <t>ENC119751</t>
        </is>
      </c>
      <c r="B5052" t="inlineStr">
        <is>
          <t>PT12633</t>
        </is>
      </c>
      <c r="C5052" t="inlineStr">
        <is>
          <t>F01</t>
        </is>
      </c>
      <c r="D5052" t="inlineStr">
        <is>
          <t>N39.0</t>
        </is>
      </c>
      <c r="E5052" s="28" t="n">
        <v>45960.64583333334</v>
      </c>
      <c r="F5052" s="28" t="n">
        <v>45965.55069444444</v>
      </c>
      <c r="G5052" t="inlineStr">
        <is>
          <t>Skilled Nursing Facility</t>
        </is>
      </c>
      <c r="H5052" s="29" t="n">
        <v>18623.01</v>
      </c>
      <c r="I5052" s="30" t="n"/>
    </row>
    <row r="5053">
      <c r="A5053" t="inlineStr">
        <is>
          <t>ENC119759</t>
        </is>
      </c>
      <c r="B5053" t="inlineStr">
        <is>
          <t>PT13534</t>
        </is>
      </c>
      <c r="C5053" t="inlineStr">
        <is>
          <t>F01</t>
        </is>
      </c>
      <c r="D5053" t="inlineStr">
        <is>
          <t>A41.9</t>
        </is>
      </c>
      <c r="E5053" s="28" t="n">
        <v>45961.05208333334</v>
      </c>
      <c r="F5053" s="28" t="n">
        <v>45966.56875</v>
      </c>
      <c r="G5053" t="inlineStr">
        <is>
          <t>Home/Self-Care</t>
        </is>
      </c>
      <c r="H5053" s="29" t="n">
        <v>55119.67</v>
      </c>
      <c r="I5053" s="30" t="n"/>
    </row>
    <row r="5054">
      <c r="A5054" t="inlineStr">
        <is>
          <t>ENC119763</t>
        </is>
      </c>
      <c r="B5054" t="inlineStr">
        <is>
          <t>PT13648</t>
        </is>
      </c>
      <c r="C5054" t="inlineStr">
        <is>
          <t>F01</t>
        </is>
      </c>
      <c r="D5054" t="inlineStr">
        <is>
          <t>M17.11</t>
        </is>
      </c>
      <c r="E5054" s="28" t="n">
        <v>45961.25625</v>
      </c>
      <c r="F5054" s="28" t="n">
        <v>45963.475</v>
      </c>
      <c r="G5054" t="inlineStr">
        <is>
          <t>Skilled Nursing Facility</t>
        </is>
      </c>
      <c r="H5054" s="29" t="n">
        <v>52881.07</v>
      </c>
      <c r="I5054" s="30" t="n"/>
    </row>
    <row r="5055">
      <c r="A5055" t="inlineStr">
        <is>
          <t>ENC119762</t>
        </is>
      </c>
      <c r="B5055" t="inlineStr">
        <is>
          <t>PT13859</t>
        </is>
      </c>
      <c r="C5055" t="inlineStr">
        <is>
          <t>F01</t>
        </is>
      </c>
      <c r="D5055" t="inlineStr">
        <is>
          <t>I21.4</t>
        </is>
      </c>
      <c r="E5055" s="28" t="n">
        <v>45961.36736111111</v>
      </c>
      <c r="F5055" s="28" t="n">
        <v>45962.80138888889</v>
      </c>
      <c r="G5055" t="inlineStr">
        <is>
          <t>Home/Self-Care</t>
        </is>
      </c>
      <c r="H5055" s="29" t="n">
        <v>60321.28</v>
      </c>
      <c r="I5055" s="30" t="n"/>
    </row>
    <row r="5056">
      <c r="A5056" t="inlineStr">
        <is>
          <t>ENC119772</t>
        </is>
      </c>
      <c r="B5056" t="inlineStr">
        <is>
          <t>PT12444</t>
        </is>
      </c>
      <c r="C5056" t="inlineStr">
        <is>
          <t>F01</t>
        </is>
      </c>
      <c r="D5056" t="inlineStr">
        <is>
          <t>O80</t>
        </is>
      </c>
      <c r="E5056" s="28" t="n">
        <v>45961.43819444445</v>
      </c>
      <c r="F5056" s="28" t="n">
        <v>45963.64027777778</v>
      </c>
      <c r="G5056" t="inlineStr">
        <is>
          <t>Home/Self-Care</t>
        </is>
      </c>
      <c r="H5056" s="29" t="n">
        <v>16690.57</v>
      </c>
      <c r="I5056" s="30" t="n"/>
    </row>
    <row r="5057">
      <c r="A5057" t="inlineStr">
        <is>
          <t>ENC119764</t>
        </is>
      </c>
      <c r="B5057" t="inlineStr">
        <is>
          <t>PT12266</t>
        </is>
      </c>
      <c r="C5057" t="inlineStr">
        <is>
          <t>F02</t>
        </is>
      </c>
      <c r="D5057" t="inlineStr">
        <is>
          <t>O82</t>
        </is>
      </c>
      <c r="E5057" s="28" t="n">
        <v>45961.45763888889</v>
      </c>
      <c r="F5057" s="28" t="n">
        <v>45964.72361111111</v>
      </c>
      <c r="G5057" t="inlineStr">
        <is>
          <t>Home/Self-Care</t>
        </is>
      </c>
      <c r="H5057" s="29" t="n">
        <v>34649.94</v>
      </c>
      <c r="I5057" s="30" t="n"/>
    </row>
    <row r="5058">
      <c r="A5058" t="inlineStr">
        <is>
          <t>ENC119778</t>
        </is>
      </c>
      <c r="B5058" t="inlineStr">
        <is>
          <t>PT10055</t>
        </is>
      </c>
      <c r="C5058" t="inlineStr">
        <is>
          <t>F01</t>
        </is>
      </c>
      <c r="D5058" t="inlineStr">
        <is>
          <t>F10.239</t>
        </is>
      </c>
      <c r="E5058" s="28" t="n">
        <v>45961.50625</v>
      </c>
      <c r="F5058" s="28" t="n">
        <v>45963.52777777778</v>
      </c>
      <c r="G5058" t="inlineStr">
        <is>
          <t>Home/Self-Care</t>
        </is>
      </c>
      <c r="H5058" s="29" t="n">
        <v>7156.13</v>
      </c>
      <c r="I5058" s="30" t="n"/>
    </row>
    <row r="5059">
      <c r="A5059" t="inlineStr">
        <is>
          <t>ENC119786</t>
        </is>
      </c>
      <c r="B5059" t="inlineStr">
        <is>
          <t>PT10540</t>
        </is>
      </c>
      <c r="C5059" t="inlineStr">
        <is>
          <t>F01</t>
        </is>
      </c>
      <c r="D5059" t="inlineStr">
        <is>
          <t>C34.90</t>
        </is>
      </c>
      <c r="E5059" s="28" t="n">
        <v>45961.59722222222</v>
      </c>
      <c r="F5059" s="28" t="n">
        <v>45964.53680555556</v>
      </c>
      <c r="G5059" t="inlineStr">
        <is>
          <t>Home/Self-Care</t>
        </is>
      </c>
      <c r="H5059" s="29" t="n">
        <v>17056.46</v>
      </c>
      <c r="I5059" s="30" t="n"/>
    </row>
    <row r="5060">
      <c r="A5060" t="inlineStr">
        <is>
          <t>ENC119785</t>
        </is>
      </c>
      <c r="B5060" t="inlineStr">
        <is>
          <t>PT10718</t>
        </is>
      </c>
      <c r="C5060" t="inlineStr">
        <is>
          <t>F01</t>
        </is>
      </c>
      <c r="D5060" t="inlineStr">
        <is>
          <t>A41.9</t>
        </is>
      </c>
      <c r="E5060" s="28" t="n">
        <v>45961.725</v>
      </c>
      <c r="F5060" s="28" t="n">
        <v>45971.58888888889</v>
      </c>
      <c r="G5060" t="inlineStr">
        <is>
          <t>Home/Self-Care</t>
        </is>
      </c>
      <c r="H5060" s="29" t="n">
        <v>120420.37</v>
      </c>
      <c r="I5060" s="30" t="n"/>
    </row>
    <row r="5061">
      <c r="A5061" t="inlineStr">
        <is>
          <t>ENC119783</t>
        </is>
      </c>
      <c r="B5061" t="inlineStr">
        <is>
          <t>PT13782</t>
        </is>
      </c>
      <c r="C5061" t="inlineStr">
        <is>
          <t>F02</t>
        </is>
      </c>
      <c r="D5061" t="inlineStr">
        <is>
          <t>K92.2</t>
        </is>
      </c>
      <c r="E5061" s="28" t="n">
        <v>45961.74375</v>
      </c>
      <c r="F5061" s="28" t="n">
        <v>45966.67638888889</v>
      </c>
      <c r="G5061" t="inlineStr">
        <is>
          <t>Home/Self-Care</t>
        </is>
      </c>
      <c r="H5061" s="29" t="n">
        <v>33471.79</v>
      </c>
      <c r="I5061" s="30" t="n"/>
    </row>
    <row r="5062">
      <c r="A5062" t="inlineStr">
        <is>
          <t>ENC119790</t>
        </is>
      </c>
      <c r="B5062" t="inlineStr">
        <is>
          <t>PT10369</t>
        </is>
      </c>
      <c r="C5062" t="inlineStr">
        <is>
          <t>F03</t>
        </is>
      </c>
      <c r="D5062" t="inlineStr">
        <is>
          <t>S72.001A</t>
        </is>
      </c>
      <c r="E5062" s="28" t="n">
        <v>45961.79236111111</v>
      </c>
      <c r="F5062" s="28" t="n">
        <v>45964.70902777778</v>
      </c>
      <c r="G5062" t="inlineStr">
        <is>
          <t>Home Health</t>
        </is>
      </c>
      <c r="H5062" s="29" t="n">
        <v>39473.29</v>
      </c>
      <c r="I5062" s="30" t="n"/>
    </row>
    <row r="5063">
      <c r="A5063" t="inlineStr">
        <is>
          <t>ENC119801</t>
        </is>
      </c>
      <c r="B5063" t="inlineStr">
        <is>
          <t>PT11261</t>
        </is>
      </c>
      <c r="C5063" t="inlineStr">
        <is>
          <t>F02</t>
        </is>
      </c>
      <c r="D5063" t="inlineStr">
        <is>
          <t>K92.2</t>
        </is>
      </c>
      <c r="E5063" s="28" t="n">
        <v>45961.90902777778</v>
      </c>
      <c r="F5063" s="28" t="n">
        <v>45967.58402777778</v>
      </c>
      <c r="G5063" t="inlineStr">
        <is>
          <t>Home/Self-Care</t>
        </is>
      </c>
      <c r="H5063" s="29" t="n">
        <v>47243.36</v>
      </c>
      <c r="I5063" s="30" t="n"/>
    </row>
    <row r="5064">
      <c r="A5064" t="inlineStr">
        <is>
          <t>ENC119797</t>
        </is>
      </c>
      <c r="B5064" t="inlineStr">
        <is>
          <t>PT12573</t>
        </is>
      </c>
      <c r="C5064" t="inlineStr">
        <is>
          <t>F01</t>
        </is>
      </c>
      <c r="D5064" t="inlineStr">
        <is>
          <t>I50.9</t>
        </is>
      </c>
      <c r="E5064" s="28" t="n">
        <v>45961.91666666666</v>
      </c>
      <c r="F5064" s="28" t="n">
        <v>45965.61319444444</v>
      </c>
      <c r="G5064" t="inlineStr">
        <is>
          <t>Home/Self-Care</t>
        </is>
      </c>
      <c r="H5064" s="29" t="n">
        <v>32507.94</v>
      </c>
      <c r="I5064" s="30" t="n"/>
    </row>
    <row r="5065">
      <c r="A5065" t="inlineStr">
        <is>
          <t>ENC119804</t>
        </is>
      </c>
      <c r="B5065" t="inlineStr">
        <is>
          <t>PT12860</t>
        </is>
      </c>
      <c r="C5065" t="inlineStr">
        <is>
          <t>F03</t>
        </is>
      </c>
      <c r="D5065" t="inlineStr">
        <is>
          <t>J44.1</t>
        </is>
      </c>
      <c r="E5065" s="28" t="n">
        <v>45961.98541666667</v>
      </c>
      <c r="F5065" s="28" t="n">
        <v>45966.47083333333</v>
      </c>
      <c r="G5065" t="inlineStr">
        <is>
          <t>Home/Self-Care</t>
        </is>
      </c>
      <c r="H5065" s="29" t="n">
        <v>27848.13</v>
      </c>
      <c r="I5065" s="30" t="n"/>
    </row>
    <row r="5066">
      <c r="A5066" t="inlineStr">
        <is>
          <t>ENC119805</t>
        </is>
      </c>
      <c r="B5066" t="inlineStr">
        <is>
          <t>PT12535</t>
        </is>
      </c>
      <c r="C5066" t="inlineStr">
        <is>
          <t>F01</t>
        </is>
      </c>
      <c r="D5066" t="inlineStr">
        <is>
          <t>U07.1</t>
        </is>
      </c>
      <c r="E5066" s="28" t="n">
        <v>45962.17847222222</v>
      </c>
      <c r="F5066" s="28" t="n">
        <v>45966.57152777778</v>
      </c>
      <c r="G5066" t="inlineStr">
        <is>
          <t>Transfer to Another Hospital</t>
        </is>
      </c>
      <c r="H5066" s="29" t="n">
        <v>15742.42</v>
      </c>
      <c r="I5066" s="30" t="n"/>
    </row>
    <row r="5067">
      <c r="A5067" t="inlineStr">
        <is>
          <t>ENC119806</t>
        </is>
      </c>
      <c r="B5067" t="inlineStr">
        <is>
          <t>PT10005</t>
        </is>
      </c>
      <c r="C5067" t="inlineStr">
        <is>
          <t>F03</t>
        </is>
      </c>
      <c r="D5067" t="inlineStr">
        <is>
          <t>K56.609</t>
        </is>
      </c>
      <c r="E5067" s="28" t="n">
        <v>45962.29583333333</v>
      </c>
      <c r="F5067" s="28" t="n">
        <v>45964.53611111111</v>
      </c>
      <c r="G5067" t="inlineStr">
        <is>
          <t>Home Health</t>
        </is>
      </c>
      <c r="H5067" s="29" t="n">
        <v>21105.03</v>
      </c>
      <c r="I5067" s="30" t="n"/>
    </row>
    <row r="5068">
      <c r="A5068" t="inlineStr">
        <is>
          <t>ENC119810</t>
        </is>
      </c>
      <c r="B5068" t="inlineStr">
        <is>
          <t>PT13692</t>
        </is>
      </c>
      <c r="C5068" t="inlineStr">
        <is>
          <t>F02</t>
        </is>
      </c>
      <c r="D5068" t="inlineStr">
        <is>
          <t>I50.9</t>
        </is>
      </c>
      <c r="E5068" s="28" t="n">
        <v>45962.50694444445</v>
      </c>
      <c r="F5068" s="28" t="n">
        <v>45966.4125</v>
      </c>
      <c r="G5068" t="inlineStr">
        <is>
          <t>Home/Self-Care</t>
        </is>
      </c>
      <c r="H5068" s="29" t="n">
        <v>19140.34</v>
      </c>
      <c r="I5068" s="30" t="n"/>
    </row>
    <row r="5069">
      <c r="A5069" t="inlineStr">
        <is>
          <t>ENC119809</t>
        </is>
      </c>
      <c r="B5069" t="inlineStr">
        <is>
          <t>PT10517</t>
        </is>
      </c>
      <c r="C5069" t="inlineStr">
        <is>
          <t>F01</t>
        </is>
      </c>
      <c r="D5069" t="inlineStr">
        <is>
          <t>N17.9</t>
        </is>
      </c>
      <c r="E5069" s="28" t="n">
        <v>45962.5875</v>
      </c>
      <c r="F5069" s="28" t="n">
        <v>45963.575</v>
      </c>
      <c r="G5069" t="inlineStr">
        <is>
          <t>Home/Self-Care</t>
        </is>
      </c>
      <c r="H5069" s="29" t="n">
        <v>7066.93</v>
      </c>
      <c r="I5069" s="30" t="n"/>
    </row>
    <row r="5070">
      <c r="A5070" t="inlineStr">
        <is>
          <t>ENC119821</t>
        </is>
      </c>
      <c r="B5070" t="inlineStr">
        <is>
          <t>PT12170</t>
        </is>
      </c>
      <c r="C5070" t="inlineStr">
        <is>
          <t>F01</t>
        </is>
      </c>
      <c r="D5070" t="inlineStr">
        <is>
          <t>F10.239</t>
        </is>
      </c>
      <c r="E5070" s="28" t="n">
        <v>45963.66111111111</v>
      </c>
      <c r="F5070" s="28" t="n">
        <v>45967.61597222222</v>
      </c>
      <c r="G5070" t="inlineStr">
        <is>
          <t>Home/Self-Care</t>
        </is>
      </c>
      <c r="H5070" s="29" t="n">
        <v>16614</v>
      </c>
      <c r="I5070" s="30" t="n"/>
    </row>
    <row r="5071">
      <c r="A5071" t="inlineStr">
        <is>
          <t>ENC119824</t>
        </is>
      </c>
      <c r="B5071" t="inlineStr">
        <is>
          <t>PT13092</t>
        </is>
      </c>
      <c r="C5071" t="inlineStr">
        <is>
          <t>F01</t>
        </is>
      </c>
      <c r="D5071" t="inlineStr">
        <is>
          <t>A41.9</t>
        </is>
      </c>
      <c r="E5071" s="28" t="n">
        <v>45963.67361111111</v>
      </c>
      <c r="F5071" s="28" t="n">
        <v>45966.62083333333</v>
      </c>
      <c r="G5071" t="inlineStr">
        <is>
          <t>Home/Self-Care</t>
        </is>
      </c>
      <c r="H5071" s="29" t="n">
        <v>41999.67</v>
      </c>
      <c r="I5071" s="30" t="n"/>
    </row>
    <row r="5072">
      <c r="A5072" t="inlineStr">
        <is>
          <t>ENC119823</t>
        </is>
      </c>
      <c r="B5072" t="inlineStr">
        <is>
          <t>PT12896</t>
        </is>
      </c>
      <c r="C5072" t="inlineStr">
        <is>
          <t>F03</t>
        </is>
      </c>
      <c r="D5072" t="inlineStr">
        <is>
          <t>L03.115</t>
        </is>
      </c>
      <c r="E5072" s="28" t="n">
        <v>45963.70625</v>
      </c>
      <c r="F5072" s="28" t="n">
        <v>45968.43333333333</v>
      </c>
      <c r="G5072" t="inlineStr">
        <is>
          <t>Home/Self-Care</t>
        </is>
      </c>
      <c r="H5072" s="29" t="n">
        <v>16070.33</v>
      </c>
      <c r="I5072" s="30" t="n"/>
    </row>
    <row r="5073">
      <c r="A5073" t="inlineStr">
        <is>
          <t>ENC119827</t>
        </is>
      </c>
      <c r="B5073" t="inlineStr">
        <is>
          <t>PT12749</t>
        </is>
      </c>
      <c r="C5073" t="inlineStr">
        <is>
          <t>F03</t>
        </is>
      </c>
      <c r="D5073" t="inlineStr">
        <is>
          <t>J18.9</t>
        </is>
      </c>
      <c r="E5073" s="28" t="n">
        <v>45963.99305555555</v>
      </c>
      <c r="F5073" s="28" t="n">
        <v>45968.70138888889</v>
      </c>
      <c r="G5073" t="inlineStr">
        <is>
          <t>Home/Self-Care</t>
        </is>
      </c>
      <c r="H5073" s="29" t="n">
        <v>29649.02</v>
      </c>
      <c r="I5073" s="30" t="n"/>
    </row>
    <row r="5074">
      <c r="A5074" t="inlineStr">
        <is>
          <t>ENC119829</t>
        </is>
      </c>
      <c r="B5074" t="inlineStr">
        <is>
          <t>PT10937</t>
        </is>
      </c>
      <c r="C5074" t="inlineStr">
        <is>
          <t>F01</t>
        </is>
      </c>
      <c r="D5074" t="inlineStr">
        <is>
          <t>I48.91</t>
        </is>
      </c>
      <c r="E5074" s="28" t="n">
        <v>45964.07777777778</v>
      </c>
      <c r="F5074" s="28" t="n">
        <v>45967.67083333333</v>
      </c>
      <c r="G5074" t="inlineStr">
        <is>
          <t>Home/Self-Care</t>
        </is>
      </c>
      <c r="H5074" s="29" t="n">
        <v>24408.5</v>
      </c>
      <c r="I5074" s="30" t="n"/>
    </row>
    <row r="5075">
      <c r="A5075" t="inlineStr">
        <is>
          <t>ENC119831</t>
        </is>
      </c>
      <c r="B5075" t="inlineStr">
        <is>
          <t>PT12177</t>
        </is>
      </c>
      <c r="C5075" t="inlineStr">
        <is>
          <t>F02</t>
        </is>
      </c>
      <c r="D5075" t="inlineStr">
        <is>
          <t>R55</t>
        </is>
      </c>
      <c r="E5075" s="28" t="n">
        <v>45964.13611111111</v>
      </c>
      <c r="F5075" s="28" t="n">
        <v>45966.58402777778</v>
      </c>
      <c r="G5075" t="inlineStr">
        <is>
          <t>Home Health</t>
        </is>
      </c>
      <c r="H5075" s="29" t="n">
        <v>13564.94</v>
      </c>
      <c r="I5075" s="30" t="n"/>
    </row>
    <row r="5076">
      <c r="A5076" t="inlineStr">
        <is>
          <t>ENC119835</t>
        </is>
      </c>
      <c r="B5076" t="inlineStr">
        <is>
          <t>PT11076</t>
        </is>
      </c>
      <c r="C5076" t="inlineStr">
        <is>
          <t>F01</t>
        </is>
      </c>
      <c r="D5076" t="inlineStr">
        <is>
          <t>O82</t>
        </is>
      </c>
      <c r="E5076" s="28" t="n">
        <v>45964.26736111111</v>
      </c>
      <c r="F5076" s="28" t="n">
        <v>45967.54166666666</v>
      </c>
      <c r="G5076" t="inlineStr">
        <is>
          <t>Home/Self-Care</t>
        </is>
      </c>
      <c r="H5076" s="29" t="n">
        <v>25888.75</v>
      </c>
      <c r="I5076" s="30" t="n"/>
    </row>
    <row r="5077">
      <c r="A5077" t="inlineStr">
        <is>
          <t>ENC119834</t>
        </is>
      </c>
      <c r="B5077" t="inlineStr">
        <is>
          <t>PT10549</t>
        </is>
      </c>
      <c r="C5077" t="inlineStr">
        <is>
          <t>F01</t>
        </is>
      </c>
      <c r="D5077" t="inlineStr">
        <is>
          <t>I63.9</t>
        </is>
      </c>
      <c r="E5077" s="28" t="n">
        <v>45964.28819444445</v>
      </c>
      <c r="F5077" s="28" t="n">
        <v>45969.59305555555</v>
      </c>
      <c r="G5077" t="inlineStr">
        <is>
          <t>Home Health</t>
        </is>
      </c>
      <c r="H5077" s="29" t="n">
        <v>28168.53</v>
      </c>
      <c r="I5077" s="30" t="n"/>
    </row>
    <row r="5078">
      <c r="A5078" t="inlineStr">
        <is>
          <t>ENC119833</t>
        </is>
      </c>
      <c r="B5078" t="inlineStr">
        <is>
          <t>PT13995</t>
        </is>
      </c>
      <c r="C5078" t="inlineStr">
        <is>
          <t>F01</t>
        </is>
      </c>
      <c r="D5078" t="inlineStr">
        <is>
          <t>N17.9</t>
        </is>
      </c>
      <c r="E5078" s="28" t="n">
        <v>45964.29097222222</v>
      </c>
      <c r="F5078" s="28" t="n">
        <v>45966.47361111111</v>
      </c>
      <c r="G5078" t="inlineStr">
        <is>
          <t>Home/Self-Care</t>
        </is>
      </c>
      <c r="H5078" s="29" t="n">
        <v>15131.96</v>
      </c>
      <c r="I5078" s="30" t="n"/>
    </row>
    <row r="5079">
      <c r="A5079" t="inlineStr">
        <is>
          <t>ENC119836</t>
        </is>
      </c>
      <c r="B5079" t="inlineStr">
        <is>
          <t>PT13677</t>
        </is>
      </c>
      <c r="C5079" t="inlineStr">
        <is>
          <t>F01</t>
        </is>
      </c>
      <c r="D5079" t="inlineStr">
        <is>
          <t>K92.2</t>
        </is>
      </c>
      <c r="E5079" s="28" t="n">
        <v>45964.39444444444</v>
      </c>
      <c r="F5079" s="28" t="n">
        <v>45969.67777777778</v>
      </c>
      <c r="G5079" t="inlineStr">
        <is>
          <t>Home/Self-Care</t>
        </is>
      </c>
      <c r="H5079" s="29" t="n">
        <v>21629.92</v>
      </c>
      <c r="I5079" s="30" t="n"/>
    </row>
    <row r="5080">
      <c r="A5080" t="inlineStr">
        <is>
          <t>ENC119839</t>
        </is>
      </c>
      <c r="B5080" t="inlineStr">
        <is>
          <t>PT11666</t>
        </is>
      </c>
      <c r="C5080" t="inlineStr">
        <is>
          <t>F01</t>
        </is>
      </c>
      <c r="D5080" t="inlineStr">
        <is>
          <t>J44.1</t>
        </is>
      </c>
      <c r="E5080" s="28" t="n">
        <v>45964.54097222222</v>
      </c>
      <c r="F5080" s="28" t="n">
        <v>45967.62361111111</v>
      </c>
      <c r="G5080" t="inlineStr">
        <is>
          <t>Skilled Nursing Facility</t>
        </is>
      </c>
      <c r="H5080" s="29" t="n">
        <v>16573.8</v>
      </c>
      <c r="I5080" s="30" t="n"/>
    </row>
    <row r="5081">
      <c r="A5081" t="inlineStr">
        <is>
          <t>ENC119853</t>
        </is>
      </c>
      <c r="B5081" t="inlineStr">
        <is>
          <t>PT11146</t>
        </is>
      </c>
      <c r="C5081" t="inlineStr">
        <is>
          <t>F02</t>
        </is>
      </c>
      <c r="D5081" t="inlineStr">
        <is>
          <t>A41.9</t>
        </is>
      </c>
      <c r="E5081" s="28" t="n">
        <v>45964.65208333333</v>
      </c>
      <c r="F5081" s="28" t="n">
        <v>45970.44652777778</v>
      </c>
      <c r="G5081" t="inlineStr">
        <is>
          <t>Home/Self-Care</t>
        </is>
      </c>
      <c r="H5081" s="29" t="n">
        <v>57285.16</v>
      </c>
      <c r="I5081" s="30" t="n"/>
    </row>
    <row r="5082">
      <c r="A5082" t="inlineStr">
        <is>
          <t>ENC119861</t>
        </is>
      </c>
      <c r="B5082" t="inlineStr">
        <is>
          <t>PT12621</t>
        </is>
      </c>
      <c r="C5082" t="inlineStr">
        <is>
          <t>F01</t>
        </is>
      </c>
      <c r="D5082" t="inlineStr">
        <is>
          <t>U07.1</t>
        </is>
      </c>
      <c r="E5082" s="28" t="n">
        <v>45964.74236111111</v>
      </c>
      <c r="F5082" s="28" t="n">
        <v>45973.81041666667</v>
      </c>
      <c r="G5082" t="inlineStr">
        <is>
          <t>Home/Self-Care</t>
        </is>
      </c>
      <c r="H5082" s="29" t="n">
        <v>37972.43</v>
      </c>
      <c r="I5082" s="30" t="n"/>
    </row>
    <row r="5083">
      <c r="A5083" t="inlineStr">
        <is>
          <t>ENC119862</t>
        </is>
      </c>
      <c r="B5083" t="inlineStr">
        <is>
          <t>PT10285</t>
        </is>
      </c>
      <c r="C5083" t="inlineStr">
        <is>
          <t>F01</t>
        </is>
      </c>
      <c r="D5083" t="inlineStr">
        <is>
          <t>N17.9</t>
        </is>
      </c>
      <c r="E5083" s="28" t="n">
        <v>45964.81736111111</v>
      </c>
      <c r="F5083" s="28" t="n">
        <v>45973.75555555556</v>
      </c>
      <c r="G5083" t="inlineStr">
        <is>
          <t>Left AMA</t>
        </is>
      </c>
      <c r="H5083" s="29" t="n">
        <v>22794.03</v>
      </c>
      <c r="I5083" s="30" t="n"/>
    </row>
    <row r="5084">
      <c r="A5084" t="inlineStr">
        <is>
          <t>ENC119874</t>
        </is>
      </c>
      <c r="B5084" t="inlineStr">
        <is>
          <t>PT10495</t>
        </is>
      </c>
      <c r="C5084" t="inlineStr">
        <is>
          <t>F01</t>
        </is>
      </c>
      <c r="D5084" t="inlineStr">
        <is>
          <t>J18.9</t>
        </is>
      </c>
      <c r="E5084" s="28" t="n">
        <v>45965.16805555556</v>
      </c>
      <c r="F5084" s="28" t="n">
        <v>45971.67222222222</v>
      </c>
      <c r="G5084" t="inlineStr">
        <is>
          <t>Home/Self-Care</t>
        </is>
      </c>
      <c r="H5084" s="29" t="n">
        <v>33527.87</v>
      </c>
      <c r="I5084" s="30" t="n"/>
    </row>
    <row r="5085">
      <c r="A5085" t="inlineStr">
        <is>
          <t>ENC119875</t>
        </is>
      </c>
      <c r="B5085" t="inlineStr">
        <is>
          <t>PT13087</t>
        </is>
      </c>
      <c r="C5085" t="inlineStr">
        <is>
          <t>F01</t>
        </is>
      </c>
      <c r="D5085" t="inlineStr">
        <is>
          <t>M16.11</t>
        </is>
      </c>
      <c r="E5085" s="28" t="n">
        <v>45965.28819444445</v>
      </c>
      <c r="F5085" s="28" t="n">
        <v>45967.57430555556</v>
      </c>
      <c r="G5085" t="inlineStr">
        <is>
          <t>Home/Self-Care</t>
        </is>
      </c>
      <c r="H5085" s="29" t="n">
        <v>61626.4</v>
      </c>
      <c r="I5085" s="30" t="n"/>
    </row>
    <row r="5086">
      <c r="A5086" t="inlineStr">
        <is>
          <t>ENC119896</t>
        </is>
      </c>
      <c r="B5086" t="inlineStr">
        <is>
          <t>PT10978</t>
        </is>
      </c>
      <c r="C5086" t="inlineStr">
        <is>
          <t>F03</t>
        </is>
      </c>
      <c r="D5086" t="inlineStr">
        <is>
          <t>K35.80</t>
        </is>
      </c>
      <c r="E5086" s="28" t="n">
        <v>45965.54305555556</v>
      </c>
      <c r="F5086" s="28" t="n">
        <v>45967.56041666667</v>
      </c>
      <c r="G5086" t="inlineStr">
        <is>
          <t>Home/Self-Care</t>
        </is>
      </c>
      <c r="H5086" s="29" t="n">
        <v>19086.22</v>
      </c>
      <c r="I5086" s="30" t="n"/>
    </row>
    <row r="5087">
      <c r="A5087" t="inlineStr">
        <is>
          <t>ENC119903</t>
        </is>
      </c>
      <c r="B5087" t="inlineStr">
        <is>
          <t>PT11834</t>
        </is>
      </c>
      <c r="C5087" t="inlineStr">
        <is>
          <t>F01</t>
        </is>
      </c>
      <c r="D5087" t="inlineStr">
        <is>
          <t>A41.9</t>
        </is>
      </c>
      <c r="E5087" s="28" t="n">
        <v>45965.64097222222</v>
      </c>
      <c r="F5087" s="28" t="n">
        <v>45974.57013888889</v>
      </c>
      <c r="G5087" t="inlineStr">
        <is>
          <t>Home/Self-Care</t>
        </is>
      </c>
      <c r="H5087" s="29" t="n">
        <v>85651.53999999999</v>
      </c>
      <c r="I5087" s="30" t="n"/>
    </row>
    <row r="5088">
      <c r="A5088" t="inlineStr">
        <is>
          <t>ENC119900</t>
        </is>
      </c>
      <c r="B5088" t="inlineStr">
        <is>
          <t>PT13190</t>
        </is>
      </c>
      <c r="C5088" t="inlineStr">
        <is>
          <t>F01</t>
        </is>
      </c>
      <c r="D5088" t="inlineStr">
        <is>
          <t>O82</t>
        </is>
      </c>
      <c r="E5088" s="28" t="n">
        <v>45965.73055555556</v>
      </c>
      <c r="F5088" s="28" t="n">
        <v>45968.60555555556</v>
      </c>
      <c r="G5088" t="inlineStr">
        <is>
          <t>Home/Self-Care</t>
        </is>
      </c>
      <c r="H5088" s="29" t="n">
        <v>26595.44</v>
      </c>
      <c r="I5088" s="30" t="n"/>
    </row>
    <row r="5089">
      <c r="A5089" t="inlineStr">
        <is>
          <t>ENC119912</t>
        </is>
      </c>
      <c r="B5089" t="inlineStr">
        <is>
          <t>PT12898</t>
        </is>
      </c>
      <c r="C5089" t="inlineStr">
        <is>
          <t>F01</t>
        </is>
      </c>
      <c r="D5089" t="inlineStr">
        <is>
          <t>O82</t>
        </is>
      </c>
      <c r="E5089" s="28" t="n">
        <v>45966.04930555556</v>
      </c>
      <c r="F5089" s="28" t="n">
        <v>45970.59652777778</v>
      </c>
      <c r="G5089" t="inlineStr">
        <is>
          <t>Home/Self-Care</t>
        </is>
      </c>
      <c r="H5089" s="29" t="n">
        <v>38058.49</v>
      </c>
      <c r="I5089" s="30" t="n"/>
    </row>
    <row r="5090">
      <c r="A5090" t="inlineStr">
        <is>
          <t>ENC119916</t>
        </is>
      </c>
      <c r="B5090" t="inlineStr">
        <is>
          <t>PT12473</t>
        </is>
      </c>
      <c r="C5090" t="inlineStr">
        <is>
          <t>F01</t>
        </is>
      </c>
      <c r="D5090" t="inlineStr">
        <is>
          <t>O82</t>
        </is>
      </c>
      <c r="E5090" s="28" t="n">
        <v>45966.18055555555</v>
      </c>
      <c r="F5090" s="28" t="n">
        <v>45971.45625</v>
      </c>
      <c r="G5090" t="inlineStr">
        <is>
          <t>Home/Self-Care</t>
        </is>
      </c>
      <c r="H5090" s="29" t="n">
        <v>32986.86</v>
      </c>
      <c r="I5090" s="30" t="n"/>
    </row>
    <row r="5091">
      <c r="A5091" t="inlineStr">
        <is>
          <t>ENC119914</t>
        </is>
      </c>
      <c r="B5091" t="inlineStr">
        <is>
          <t>PT10642</t>
        </is>
      </c>
      <c r="C5091" t="inlineStr">
        <is>
          <t>F01</t>
        </is>
      </c>
      <c r="D5091" t="inlineStr">
        <is>
          <t>K35.80</t>
        </is>
      </c>
      <c r="E5091" s="28" t="n">
        <v>45966.19375</v>
      </c>
      <c r="F5091" s="28" t="n">
        <v>45968.54861111111</v>
      </c>
      <c r="G5091" t="inlineStr">
        <is>
          <t>Home/Self-Care</t>
        </is>
      </c>
      <c r="H5091" s="29" t="n">
        <v>37229.25</v>
      </c>
      <c r="I5091" s="30" t="n"/>
    </row>
    <row r="5092">
      <c r="A5092" t="inlineStr">
        <is>
          <t>ENC119920</t>
        </is>
      </c>
      <c r="B5092" t="inlineStr">
        <is>
          <t>PT10223</t>
        </is>
      </c>
      <c r="C5092" t="inlineStr">
        <is>
          <t>F01</t>
        </is>
      </c>
      <c r="D5092" t="inlineStr">
        <is>
          <t>A41.9</t>
        </is>
      </c>
      <c r="E5092" s="28" t="n">
        <v>45966.35972222222</v>
      </c>
      <c r="F5092" s="28" t="n">
        <v>45971.51736111111</v>
      </c>
      <c r="G5092" t="inlineStr">
        <is>
          <t>Home/Self-Care</t>
        </is>
      </c>
      <c r="H5092" s="29" t="n">
        <v>44838.88</v>
      </c>
      <c r="I5092" s="30" t="n"/>
    </row>
    <row r="5093">
      <c r="A5093" t="inlineStr">
        <is>
          <t>ENC119919</t>
        </is>
      </c>
      <c r="B5093" t="inlineStr">
        <is>
          <t>PT11963</t>
        </is>
      </c>
      <c r="C5093" t="inlineStr">
        <is>
          <t>F01</t>
        </is>
      </c>
      <c r="D5093" t="inlineStr">
        <is>
          <t>K92.2</t>
        </is>
      </c>
      <c r="E5093" s="28" t="n">
        <v>45966.48958333334</v>
      </c>
      <c r="F5093" s="28" t="n">
        <v>45968.7125</v>
      </c>
      <c r="G5093" t="inlineStr">
        <is>
          <t>Home/Self-Care</t>
        </is>
      </c>
      <c r="H5093" s="29" t="n">
        <v>11746.79</v>
      </c>
      <c r="I5093" s="30" t="n"/>
    </row>
    <row r="5094">
      <c r="A5094" t="inlineStr">
        <is>
          <t>ENC119938</t>
        </is>
      </c>
      <c r="B5094" t="inlineStr">
        <is>
          <t>PT11055</t>
        </is>
      </c>
      <c r="C5094" t="inlineStr">
        <is>
          <t>F01</t>
        </is>
      </c>
      <c r="D5094" t="inlineStr">
        <is>
          <t>J18.9</t>
        </is>
      </c>
      <c r="E5094" s="28" t="n">
        <v>45966.56041666667</v>
      </c>
      <c r="F5094" s="28" t="n">
        <v>45970.85208333333</v>
      </c>
      <c r="G5094" t="inlineStr">
        <is>
          <t>Home/Self-Care</t>
        </is>
      </c>
      <c r="H5094" s="29" t="n">
        <v>15573.26</v>
      </c>
      <c r="I5094" s="30" t="n"/>
    </row>
    <row r="5095">
      <c r="A5095" t="inlineStr">
        <is>
          <t>ENC119926</t>
        </is>
      </c>
      <c r="B5095" t="inlineStr">
        <is>
          <t>PT13586</t>
        </is>
      </c>
      <c r="C5095" t="inlineStr">
        <is>
          <t>F02</t>
        </is>
      </c>
      <c r="D5095" t="inlineStr">
        <is>
          <t>J44.1</t>
        </is>
      </c>
      <c r="E5095" s="28" t="n">
        <v>45966.57013888889</v>
      </c>
      <c r="F5095" s="28" t="n">
        <v>45968.75486111111</v>
      </c>
      <c r="G5095" t="inlineStr">
        <is>
          <t>Home Health</t>
        </is>
      </c>
      <c r="H5095" s="29" t="n">
        <v>13867.48</v>
      </c>
      <c r="I5095" s="30" t="n"/>
    </row>
    <row r="5096">
      <c r="A5096" t="inlineStr">
        <is>
          <t>ENC119945</t>
        </is>
      </c>
      <c r="B5096" t="inlineStr">
        <is>
          <t>PT13123</t>
        </is>
      </c>
      <c r="C5096" t="inlineStr">
        <is>
          <t>F01</t>
        </is>
      </c>
      <c r="D5096" t="inlineStr">
        <is>
          <t>O82</t>
        </is>
      </c>
      <c r="E5096" s="28" t="n">
        <v>45966.63333333333</v>
      </c>
      <c r="F5096" s="28" t="n">
        <v>45970.69236111111</v>
      </c>
      <c r="G5096" t="inlineStr">
        <is>
          <t>Home/Self-Care</t>
        </is>
      </c>
      <c r="H5096" s="29" t="n">
        <v>32545.21</v>
      </c>
      <c r="I5096" s="30" t="n"/>
    </row>
    <row r="5097">
      <c r="A5097" t="inlineStr">
        <is>
          <t>ENC119935</t>
        </is>
      </c>
      <c r="B5097" t="inlineStr">
        <is>
          <t>PT12199</t>
        </is>
      </c>
      <c r="C5097" t="inlineStr">
        <is>
          <t>F01</t>
        </is>
      </c>
      <c r="D5097" t="inlineStr">
        <is>
          <t>J44.1</t>
        </is>
      </c>
      <c r="E5097" s="28" t="n">
        <v>45966.66180555556</v>
      </c>
      <c r="F5097" s="28" t="n">
        <v>45969.42430555556</v>
      </c>
      <c r="G5097" t="inlineStr">
        <is>
          <t>Home/Self-Care</t>
        </is>
      </c>
      <c r="H5097" s="29" t="n">
        <v>18401.93</v>
      </c>
      <c r="I5097" s="30" t="n"/>
    </row>
    <row r="5098">
      <c r="A5098" t="inlineStr">
        <is>
          <t>ENC119951</t>
        </is>
      </c>
      <c r="B5098" t="inlineStr">
        <is>
          <t>PT11008</t>
        </is>
      </c>
      <c r="C5098" t="inlineStr">
        <is>
          <t>F01</t>
        </is>
      </c>
      <c r="D5098" t="inlineStr">
        <is>
          <t>O80</t>
        </is>
      </c>
      <c r="E5098" s="28" t="n">
        <v>45966.66875</v>
      </c>
      <c r="F5098" s="28" t="n">
        <v>45968.70902777778</v>
      </c>
      <c r="G5098" t="inlineStr">
        <is>
          <t>Home/Self-Care</t>
        </is>
      </c>
      <c r="H5098" s="29" t="n">
        <v>11939.37</v>
      </c>
      <c r="I5098" s="30" t="n"/>
    </row>
    <row r="5099">
      <c r="A5099" t="inlineStr">
        <is>
          <t>ENC119953</t>
        </is>
      </c>
      <c r="B5099" t="inlineStr">
        <is>
          <t>PT13156</t>
        </is>
      </c>
      <c r="C5099" t="inlineStr">
        <is>
          <t>F01</t>
        </is>
      </c>
      <c r="D5099" t="inlineStr">
        <is>
          <t>O80</t>
        </is>
      </c>
      <c r="E5099" s="28" t="n">
        <v>45966.75416666667</v>
      </c>
      <c r="F5099" s="28" t="n">
        <v>45968.69722222222</v>
      </c>
      <c r="G5099" t="inlineStr">
        <is>
          <t>Home/Self-Care</t>
        </is>
      </c>
      <c r="H5099" s="29" t="n">
        <v>19295.99</v>
      </c>
      <c r="I5099" s="30" t="n"/>
    </row>
    <row r="5100">
      <c r="A5100" t="inlineStr">
        <is>
          <t>ENC119958</t>
        </is>
      </c>
      <c r="B5100" t="inlineStr">
        <is>
          <t>PT10397</t>
        </is>
      </c>
      <c r="C5100" t="inlineStr">
        <is>
          <t>F01</t>
        </is>
      </c>
      <c r="D5100" t="inlineStr">
        <is>
          <t>F32.9</t>
        </is>
      </c>
      <c r="E5100" s="28" t="n">
        <v>45966.87013888889</v>
      </c>
      <c r="F5100" s="28" t="n">
        <v>45972.50902777778</v>
      </c>
      <c r="G5100" t="inlineStr">
        <is>
          <t>Home/Self-Care</t>
        </is>
      </c>
      <c r="H5100" s="29" t="n">
        <v>24355.21</v>
      </c>
      <c r="I5100" s="30" t="n"/>
    </row>
    <row r="5101">
      <c r="A5101" t="inlineStr">
        <is>
          <t>ENC119955</t>
        </is>
      </c>
      <c r="B5101" t="inlineStr">
        <is>
          <t>PT13694</t>
        </is>
      </c>
      <c r="C5101" t="inlineStr">
        <is>
          <t>F02</t>
        </is>
      </c>
      <c r="D5101" t="inlineStr">
        <is>
          <t>I50.9</t>
        </is>
      </c>
      <c r="E5101" s="28" t="n">
        <v>45966.93541666667</v>
      </c>
      <c r="F5101" s="28" t="n">
        <v>45970.54097222222</v>
      </c>
      <c r="G5101" t="inlineStr">
        <is>
          <t>Transfer to Another Hospital</t>
        </is>
      </c>
      <c r="H5101" s="29" t="n">
        <v>28156.28</v>
      </c>
      <c r="I5101" s="30" t="n"/>
    </row>
    <row r="5102">
      <c r="A5102" t="inlineStr">
        <is>
          <t>ENC119956</t>
        </is>
      </c>
      <c r="B5102" t="inlineStr">
        <is>
          <t>PT10912</t>
        </is>
      </c>
      <c r="C5102" t="inlineStr">
        <is>
          <t>F01</t>
        </is>
      </c>
      <c r="D5102" t="inlineStr">
        <is>
          <t>J96.01</t>
        </is>
      </c>
      <c r="E5102" s="28" t="n">
        <v>45966.94305555556</v>
      </c>
      <c r="F5102" s="28" t="n">
        <v>45972.73819444444</v>
      </c>
      <c r="G5102" t="inlineStr">
        <is>
          <t>Home/Self-Care</t>
        </is>
      </c>
      <c r="H5102" s="29" t="n">
        <v>87110.78999999999</v>
      </c>
      <c r="I5102" s="30" t="n"/>
    </row>
    <row r="5103">
      <c r="A5103" t="inlineStr">
        <is>
          <t>ENC119968</t>
        </is>
      </c>
      <c r="B5103" t="inlineStr">
        <is>
          <t>PT10956</t>
        </is>
      </c>
      <c r="C5103" t="inlineStr">
        <is>
          <t>F03</t>
        </is>
      </c>
      <c r="D5103" t="inlineStr">
        <is>
          <t>S72.001A</t>
        </is>
      </c>
      <c r="E5103" s="28" t="n">
        <v>45967.53402777778</v>
      </c>
      <c r="F5103" s="28" t="n">
        <v>45974.52638888889</v>
      </c>
      <c r="G5103" t="inlineStr">
        <is>
          <t>Skilled Nursing Facility</t>
        </is>
      </c>
      <c r="H5103" s="29" t="n">
        <v>59838.18</v>
      </c>
      <c r="I5103" s="30" t="n"/>
    </row>
    <row r="5104">
      <c r="A5104" t="inlineStr">
        <is>
          <t>ENC119971</t>
        </is>
      </c>
      <c r="B5104" t="inlineStr">
        <is>
          <t>PT12919</t>
        </is>
      </c>
      <c r="C5104" t="inlineStr">
        <is>
          <t>F01</t>
        </is>
      </c>
      <c r="D5104" t="inlineStr">
        <is>
          <t>I50.9</t>
        </is>
      </c>
      <c r="E5104" s="28" t="n">
        <v>45967.57777777778</v>
      </c>
      <c r="F5104" s="28" t="n">
        <v>45973.54861111111</v>
      </c>
      <c r="G5104" t="inlineStr">
        <is>
          <t>Home/Self-Care</t>
        </is>
      </c>
      <c r="H5104" s="29" t="n">
        <v>39606.07</v>
      </c>
      <c r="I5104" s="30" t="n"/>
    </row>
    <row r="5105">
      <c r="A5105" t="inlineStr">
        <is>
          <t>ENC119972</t>
        </is>
      </c>
      <c r="B5105" t="inlineStr">
        <is>
          <t>PT13582</t>
        </is>
      </c>
      <c r="C5105" t="inlineStr">
        <is>
          <t>F01</t>
        </is>
      </c>
      <c r="D5105" t="inlineStr">
        <is>
          <t>U07.1</t>
        </is>
      </c>
      <c r="E5105" s="28" t="n">
        <v>45967.57777777778</v>
      </c>
      <c r="F5105" s="28" t="n">
        <v>45975.63333333333</v>
      </c>
      <c r="G5105" t="inlineStr">
        <is>
          <t>Home/Self-Care</t>
        </is>
      </c>
      <c r="H5105" s="29" t="n">
        <v>32891.34</v>
      </c>
      <c r="I5105" s="30" t="n"/>
    </row>
    <row r="5106">
      <c r="A5106" t="inlineStr">
        <is>
          <t>ENC119974</t>
        </is>
      </c>
      <c r="B5106" t="inlineStr">
        <is>
          <t>PT11527</t>
        </is>
      </c>
      <c r="C5106" t="inlineStr">
        <is>
          <t>F01</t>
        </is>
      </c>
      <c r="D5106" t="inlineStr">
        <is>
          <t>J18.9</t>
        </is>
      </c>
      <c r="E5106" s="28" t="n">
        <v>45967.61597222222</v>
      </c>
      <c r="F5106" s="28" t="n">
        <v>45973.50277777778</v>
      </c>
      <c r="G5106" t="inlineStr">
        <is>
          <t>Home/Self-Care</t>
        </is>
      </c>
      <c r="H5106" s="29" t="n">
        <v>20465.11</v>
      </c>
      <c r="I5106" s="30" t="n"/>
    </row>
    <row r="5107">
      <c r="A5107" t="inlineStr">
        <is>
          <t>ENC119980</t>
        </is>
      </c>
      <c r="B5107" t="inlineStr">
        <is>
          <t>PT11606</t>
        </is>
      </c>
      <c r="C5107" t="inlineStr">
        <is>
          <t>F01</t>
        </is>
      </c>
      <c r="D5107" t="inlineStr">
        <is>
          <t>I21.4</t>
        </is>
      </c>
      <c r="E5107" s="28" t="n">
        <v>45967.63263888889</v>
      </c>
      <c r="F5107" s="28" t="n">
        <v>45968.48680555556</v>
      </c>
      <c r="G5107" t="inlineStr">
        <is>
          <t>Home/Self-Care</t>
        </is>
      </c>
      <c r="H5107" s="29" t="n">
        <v>28784.08</v>
      </c>
      <c r="I5107" s="30" t="n"/>
    </row>
    <row r="5108">
      <c r="A5108" t="inlineStr">
        <is>
          <t>ENC119973</t>
        </is>
      </c>
      <c r="B5108" t="inlineStr">
        <is>
          <t>PT11456</t>
        </is>
      </c>
      <c r="C5108" t="inlineStr">
        <is>
          <t>F03</t>
        </is>
      </c>
      <c r="D5108" t="inlineStr">
        <is>
          <t>J44.1</t>
        </is>
      </c>
      <c r="E5108" s="28" t="n">
        <v>45967.64444444444</v>
      </c>
      <c r="F5108" s="28" t="n">
        <v>45971.67708333334</v>
      </c>
      <c r="G5108" t="inlineStr">
        <is>
          <t>Home/Self-Care</t>
        </is>
      </c>
      <c r="H5108" s="29" t="n">
        <v>18362.37</v>
      </c>
      <c r="I5108" s="30" t="n"/>
    </row>
    <row r="5109">
      <c r="A5109" t="inlineStr">
        <is>
          <t>ENC119982</t>
        </is>
      </c>
      <c r="B5109" t="inlineStr">
        <is>
          <t>PT10554</t>
        </is>
      </c>
      <c r="C5109" t="inlineStr">
        <is>
          <t>F02</t>
        </is>
      </c>
      <c r="D5109" t="inlineStr">
        <is>
          <t>L03.115</t>
        </is>
      </c>
      <c r="E5109" s="28" t="n">
        <v>45967.64861111111</v>
      </c>
      <c r="F5109" s="28" t="n">
        <v>45971.58541666667</v>
      </c>
      <c r="G5109" t="inlineStr">
        <is>
          <t>Home/Self-Care</t>
        </is>
      </c>
      <c r="H5109" s="29" t="n">
        <v>13284.65</v>
      </c>
      <c r="I5109" s="30" t="n"/>
    </row>
    <row r="5110">
      <c r="A5110" t="inlineStr">
        <is>
          <t>ENC119978</t>
        </is>
      </c>
      <c r="B5110" t="inlineStr">
        <is>
          <t>PT12425</t>
        </is>
      </c>
      <c r="C5110" t="inlineStr">
        <is>
          <t>F01</t>
        </is>
      </c>
      <c r="D5110" t="inlineStr">
        <is>
          <t>N39.0</t>
        </is>
      </c>
      <c r="E5110" s="28" t="n">
        <v>45967.66041666667</v>
      </c>
      <c r="F5110" s="28" t="n">
        <v>45970.52013888889</v>
      </c>
      <c r="G5110" t="inlineStr">
        <is>
          <t>Home/Self-Care</t>
        </is>
      </c>
      <c r="H5110" s="29" t="n">
        <v>12617.53</v>
      </c>
      <c r="I5110" s="30" t="n"/>
    </row>
    <row r="5111">
      <c r="A5111" t="inlineStr">
        <is>
          <t>ENC119994</t>
        </is>
      </c>
      <c r="B5111" t="inlineStr">
        <is>
          <t>PT10446</t>
        </is>
      </c>
      <c r="C5111" t="inlineStr">
        <is>
          <t>F01</t>
        </is>
      </c>
      <c r="D5111" t="inlineStr">
        <is>
          <t>D70.1</t>
        </is>
      </c>
      <c r="E5111" s="28" t="n">
        <v>45968.56458333333</v>
      </c>
      <c r="F5111" s="28" t="n">
        <v>45971.49236111111</v>
      </c>
      <c r="G5111" t="inlineStr">
        <is>
          <t>Home/Self-Care</t>
        </is>
      </c>
      <c r="H5111" s="29" t="n">
        <v>19715.84</v>
      </c>
      <c r="I5111" s="30" t="n"/>
    </row>
    <row r="5112">
      <c r="A5112" t="inlineStr">
        <is>
          <t>ENC120001</t>
        </is>
      </c>
      <c r="B5112" t="inlineStr">
        <is>
          <t>PT11085</t>
        </is>
      </c>
      <c r="C5112" t="inlineStr">
        <is>
          <t>F01</t>
        </is>
      </c>
      <c r="D5112" t="inlineStr">
        <is>
          <t>E11.65</t>
        </is>
      </c>
      <c r="E5112" s="28" t="n">
        <v>45968.77291666667</v>
      </c>
      <c r="F5112" s="28" t="n">
        <v>45975.53888888889</v>
      </c>
      <c r="G5112" t="inlineStr">
        <is>
          <t>Home/Self-Care</t>
        </is>
      </c>
      <c r="H5112" s="29" t="n">
        <v>18859.68</v>
      </c>
      <c r="I5112" s="30" t="n"/>
    </row>
    <row r="5113">
      <c r="A5113" t="inlineStr">
        <is>
          <t>ENC120004</t>
        </is>
      </c>
      <c r="B5113" t="inlineStr">
        <is>
          <t>PT10662</t>
        </is>
      </c>
      <c r="C5113" t="inlineStr">
        <is>
          <t>F03</t>
        </is>
      </c>
      <c r="D5113" t="inlineStr">
        <is>
          <t>N39.0</t>
        </is>
      </c>
      <c r="E5113" s="28" t="n">
        <v>45968.80416666667</v>
      </c>
      <c r="F5113" s="28" t="n">
        <v>45971.66111111111</v>
      </c>
      <c r="G5113" t="inlineStr">
        <is>
          <t>Home/Self-Care</t>
        </is>
      </c>
      <c r="H5113" s="29" t="n">
        <v>20121.22</v>
      </c>
      <c r="I5113" s="30" t="n"/>
    </row>
    <row r="5114">
      <c r="A5114" t="inlineStr">
        <is>
          <t>ENC120005</t>
        </is>
      </c>
      <c r="B5114" t="inlineStr">
        <is>
          <t>PT11643</t>
        </is>
      </c>
      <c r="C5114" t="inlineStr">
        <is>
          <t>F01</t>
        </is>
      </c>
      <c r="D5114" t="inlineStr">
        <is>
          <t>J44.1</t>
        </is>
      </c>
      <c r="E5114" s="28" t="n">
        <v>45968.81527777778</v>
      </c>
      <c r="F5114" s="28" t="n">
        <v>45971.42013888889</v>
      </c>
      <c r="G5114" t="inlineStr">
        <is>
          <t>Home Health</t>
        </is>
      </c>
      <c r="H5114" s="29" t="n">
        <v>17647.18</v>
      </c>
      <c r="I5114" s="30" t="n"/>
    </row>
    <row r="5115">
      <c r="A5115" t="inlineStr">
        <is>
          <t>ENC120007</t>
        </is>
      </c>
      <c r="B5115" t="inlineStr">
        <is>
          <t>PT11616</t>
        </is>
      </c>
      <c r="C5115" t="inlineStr">
        <is>
          <t>F01</t>
        </is>
      </c>
      <c r="D5115" t="inlineStr">
        <is>
          <t>N17.9</t>
        </is>
      </c>
      <c r="E5115" s="28" t="n">
        <v>45968.82291666666</v>
      </c>
      <c r="F5115" s="28" t="n">
        <v>45976.54027777778</v>
      </c>
      <c r="G5115" t="inlineStr">
        <is>
          <t>Skilled Nursing Facility</t>
        </is>
      </c>
      <c r="H5115" s="29" t="n">
        <v>30149.72</v>
      </c>
      <c r="I5115" s="30" t="n"/>
    </row>
    <row r="5116">
      <c r="A5116" t="inlineStr">
        <is>
          <t>ENC120009</t>
        </is>
      </c>
      <c r="B5116" t="inlineStr">
        <is>
          <t>PT12060</t>
        </is>
      </c>
      <c r="C5116" t="inlineStr">
        <is>
          <t>F03</t>
        </is>
      </c>
      <c r="D5116" t="inlineStr">
        <is>
          <t>J18.9</t>
        </is>
      </c>
      <c r="E5116" s="28" t="n">
        <v>45968.83194444444</v>
      </c>
      <c r="F5116" s="28" t="n">
        <v>45973.37638888889</v>
      </c>
      <c r="G5116" t="inlineStr">
        <is>
          <t>Home/Self-Care</t>
        </is>
      </c>
      <c r="H5116" s="29" t="n">
        <v>23633.97</v>
      </c>
      <c r="I5116" s="30" t="n"/>
    </row>
    <row r="5117">
      <c r="A5117" t="inlineStr">
        <is>
          <t>ENC120008</t>
        </is>
      </c>
      <c r="B5117" t="inlineStr">
        <is>
          <t>PT12389</t>
        </is>
      </c>
      <c r="C5117" t="inlineStr">
        <is>
          <t>F01</t>
        </is>
      </c>
      <c r="D5117" t="inlineStr">
        <is>
          <t>I50.9</t>
        </is>
      </c>
      <c r="E5117" s="28" t="n">
        <v>45968.90555555555</v>
      </c>
      <c r="F5117" s="28" t="n">
        <v>45971.53125</v>
      </c>
      <c r="G5117" t="inlineStr">
        <is>
          <t>Home/Self-Care</t>
        </is>
      </c>
      <c r="H5117" s="29" t="n">
        <v>11937.93</v>
      </c>
      <c r="I5117" s="30" t="n"/>
    </row>
    <row r="5118">
      <c r="A5118" t="inlineStr">
        <is>
          <t>ENC120012</t>
        </is>
      </c>
      <c r="B5118" t="inlineStr">
        <is>
          <t>PT12488</t>
        </is>
      </c>
      <c r="C5118" t="inlineStr">
        <is>
          <t>F01</t>
        </is>
      </c>
      <c r="D5118" t="inlineStr">
        <is>
          <t>A41.9</t>
        </is>
      </c>
      <c r="E5118" s="28" t="n">
        <v>45968.95972222222</v>
      </c>
      <c r="F5118" s="28" t="n">
        <v>45972.5625</v>
      </c>
      <c r="G5118" t="inlineStr">
        <is>
          <t>Home/Self-Care</t>
        </is>
      </c>
      <c r="H5118" s="29" t="n">
        <v>48517.39</v>
      </c>
      <c r="I5118" s="30" t="n"/>
    </row>
    <row r="5119">
      <c r="A5119" t="inlineStr">
        <is>
          <t>ENC120011</t>
        </is>
      </c>
      <c r="B5119" t="inlineStr">
        <is>
          <t>PT12220</t>
        </is>
      </c>
      <c r="C5119" t="inlineStr">
        <is>
          <t>F01</t>
        </is>
      </c>
      <c r="D5119" t="inlineStr">
        <is>
          <t>J44.1</t>
        </is>
      </c>
      <c r="E5119" s="28" t="n">
        <v>45969.03055555555</v>
      </c>
      <c r="F5119" s="28" t="n">
        <v>45972.79166666666</v>
      </c>
      <c r="G5119" t="inlineStr">
        <is>
          <t>Home/Self-Care</t>
        </is>
      </c>
      <c r="H5119" s="29" t="n">
        <v>20820.36</v>
      </c>
      <c r="I5119" s="30" t="n"/>
    </row>
    <row r="5120">
      <c r="A5120" t="inlineStr">
        <is>
          <t>ENC120013</t>
        </is>
      </c>
      <c r="B5120" t="inlineStr">
        <is>
          <t>PT12911</t>
        </is>
      </c>
      <c r="C5120" t="inlineStr">
        <is>
          <t>F01</t>
        </is>
      </c>
      <c r="D5120" t="inlineStr">
        <is>
          <t>F10.239</t>
        </is>
      </c>
      <c r="E5120" s="28" t="n">
        <v>45969.04027777778</v>
      </c>
      <c r="F5120" s="28" t="n">
        <v>45971.68055555555</v>
      </c>
      <c r="G5120" t="inlineStr">
        <is>
          <t>Hospice</t>
        </is>
      </c>
      <c r="H5120" s="29" t="n">
        <v>11617.26</v>
      </c>
      <c r="I5120" s="30" t="n"/>
    </row>
    <row r="5121">
      <c r="A5121" t="inlineStr">
        <is>
          <t>ENC120015</t>
        </is>
      </c>
      <c r="B5121" t="inlineStr">
        <is>
          <t>PT13770</t>
        </is>
      </c>
      <c r="C5121" t="inlineStr">
        <is>
          <t>F01</t>
        </is>
      </c>
      <c r="D5121" t="inlineStr">
        <is>
          <t>K92.2</t>
        </is>
      </c>
      <c r="E5121" s="28" t="n">
        <v>45969.29027777778</v>
      </c>
      <c r="F5121" s="28" t="n">
        <v>45971.57152777778</v>
      </c>
      <c r="G5121" t="inlineStr">
        <is>
          <t>Home/Self-Care</t>
        </is>
      </c>
      <c r="H5121" s="29" t="n">
        <v>8966.530000000001</v>
      </c>
      <c r="I5121" s="30" t="n"/>
    </row>
    <row r="5122">
      <c r="A5122" t="inlineStr">
        <is>
          <t>ENC120020</t>
        </is>
      </c>
      <c r="B5122" t="inlineStr">
        <is>
          <t>PT13487</t>
        </is>
      </c>
      <c r="C5122" t="inlineStr">
        <is>
          <t>F01</t>
        </is>
      </c>
      <c r="D5122" t="inlineStr">
        <is>
          <t>J21.9</t>
        </is>
      </c>
      <c r="E5122" s="28" t="n">
        <v>45969.57777777778</v>
      </c>
      <c r="F5122" s="28" t="n">
        <v>45971.5625</v>
      </c>
      <c r="G5122" t="inlineStr">
        <is>
          <t>Home/Self-Care</t>
        </is>
      </c>
      <c r="H5122" s="29" t="n">
        <v>15301.59</v>
      </c>
      <c r="I5122" s="30" t="n"/>
    </row>
    <row r="5123">
      <c r="A5123" t="inlineStr">
        <is>
          <t>ENC120027</t>
        </is>
      </c>
      <c r="B5123" t="inlineStr">
        <is>
          <t>PT10214</t>
        </is>
      </c>
      <c r="C5123" t="inlineStr">
        <is>
          <t>F01</t>
        </is>
      </c>
      <c r="D5123" t="inlineStr">
        <is>
          <t>K80.20</t>
        </is>
      </c>
      <c r="E5123" s="28" t="n">
        <v>45969.69236111111</v>
      </c>
      <c r="F5123" s="28" t="n">
        <v>45972.57291666666</v>
      </c>
      <c r="G5123" t="inlineStr">
        <is>
          <t>Home Health</t>
        </is>
      </c>
      <c r="H5123" s="29" t="n">
        <v>32528.61</v>
      </c>
      <c r="I5123" s="30" t="n"/>
    </row>
    <row r="5124">
      <c r="A5124" t="inlineStr">
        <is>
          <t>ENC120030</t>
        </is>
      </c>
      <c r="B5124" t="inlineStr">
        <is>
          <t>PT13891</t>
        </is>
      </c>
      <c r="C5124" t="inlineStr">
        <is>
          <t>F01</t>
        </is>
      </c>
      <c r="D5124" t="inlineStr">
        <is>
          <t>D70.1</t>
        </is>
      </c>
      <c r="E5124" s="28" t="n">
        <v>45969.72222222222</v>
      </c>
      <c r="F5124" s="28" t="n">
        <v>45973.70694444444</v>
      </c>
      <c r="G5124" t="inlineStr">
        <is>
          <t>Home/Self-Care</t>
        </is>
      </c>
      <c r="H5124" s="29" t="n">
        <v>14862.69</v>
      </c>
      <c r="I5124" s="30" t="n"/>
    </row>
    <row r="5125">
      <c r="A5125" t="inlineStr">
        <is>
          <t>ENC120024</t>
        </is>
      </c>
      <c r="B5125" t="inlineStr">
        <is>
          <t>PT13904</t>
        </is>
      </c>
      <c r="C5125" t="inlineStr">
        <is>
          <t>F01</t>
        </is>
      </c>
      <c r="D5125" t="inlineStr">
        <is>
          <t>J18.9</t>
        </is>
      </c>
      <c r="E5125" s="28" t="n">
        <v>45969.73611111111</v>
      </c>
      <c r="F5125" s="28" t="n">
        <v>45974.65694444445</v>
      </c>
      <c r="G5125" t="inlineStr">
        <is>
          <t>Home/Self-Care</t>
        </is>
      </c>
      <c r="H5125" s="29" t="n">
        <v>29291.28</v>
      </c>
      <c r="I5125" s="30" t="n"/>
    </row>
    <row r="5126">
      <c r="A5126" t="inlineStr">
        <is>
          <t>ENC120028</t>
        </is>
      </c>
      <c r="B5126" t="inlineStr">
        <is>
          <t>PT10517</t>
        </is>
      </c>
      <c r="C5126" t="inlineStr">
        <is>
          <t>F01</t>
        </is>
      </c>
      <c r="D5126" t="inlineStr">
        <is>
          <t>E86.0</t>
        </is>
      </c>
      <c r="E5126" s="28" t="n">
        <v>45969.83402777778</v>
      </c>
      <c r="F5126" s="28" t="n">
        <v>45973.70069444444</v>
      </c>
      <c r="G5126" t="inlineStr">
        <is>
          <t>Home/Self-Care</t>
        </is>
      </c>
      <c r="H5126" s="29" t="n">
        <v>17604.41</v>
      </c>
      <c r="I5126" s="30" t="n"/>
    </row>
    <row r="5127">
      <c r="A5127" t="inlineStr">
        <is>
          <t>ENC120033</t>
        </is>
      </c>
      <c r="B5127" t="inlineStr">
        <is>
          <t>PT11370</t>
        </is>
      </c>
      <c r="C5127" t="inlineStr">
        <is>
          <t>F01</t>
        </is>
      </c>
      <c r="D5127" t="inlineStr">
        <is>
          <t>F10.239</t>
        </is>
      </c>
      <c r="E5127" s="28" t="n">
        <v>45969.9625</v>
      </c>
      <c r="F5127" s="28" t="n">
        <v>45971.56458333333</v>
      </c>
      <c r="G5127" t="inlineStr">
        <is>
          <t>Home/Self-Care</t>
        </is>
      </c>
      <c r="H5127" s="29" t="n">
        <v>13137.55</v>
      </c>
      <c r="I5127" s="30" t="n"/>
    </row>
    <row r="5128">
      <c r="A5128" t="inlineStr">
        <is>
          <t>ENC120032</t>
        </is>
      </c>
      <c r="B5128" t="inlineStr">
        <is>
          <t>PT13548</t>
        </is>
      </c>
      <c r="C5128" t="inlineStr">
        <is>
          <t>F01</t>
        </is>
      </c>
      <c r="D5128" t="inlineStr">
        <is>
          <t>I50.9</t>
        </is>
      </c>
      <c r="E5128" s="28" t="n">
        <v>45969.97083333333</v>
      </c>
      <c r="F5128" s="28" t="n">
        <v>45979.37083333333</v>
      </c>
      <c r="G5128" t="inlineStr">
        <is>
          <t>Home/Self-Care</t>
        </is>
      </c>
      <c r="H5128" s="29" t="n">
        <v>53222.14</v>
      </c>
      <c r="I5128" s="30" t="n"/>
    </row>
    <row r="5129">
      <c r="A5129" t="inlineStr">
        <is>
          <t>ENC120034</t>
        </is>
      </c>
      <c r="B5129" t="inlineStr">
        <is>
          <t>PT10891</t>
        </is>
      </c>
      <c r="C5129" t="inlineStr">
        <is>
          <t>F03</t>
        </is>
      </c>
      <c r="D5129" t="inlineStr">
        <is>
          <t>A41.9</t>
        </is>
      </c>
      <c r="E5129" s="28" t="n">
        <v>45970.01527777778</v>
      </c>
      <c r="F5129" s="28" t="n">
        <v>45972.70486111111</v>
      </c>
      <c r="G5129" t="inlineStr">
        <is>
          <t>Home/Self-Care</t>
        </is>
      </c>
      <c r="H5129" s="29" t="n">
        <v>27643.14</v>
      </c>
      <c r="I5129" s="30" t="n"/>
    </row>
    <row r="5130">
      <c r="A5130" t="inlineStr">
        <is>
          <t>ENC120035</t>
        </is>
      </c>
      <c r="B5130" t="inlineStr">
        <is>
          <t>PT13162</t>
        </is>
      </c>
      <c r="C5130" t="inlineStr">
        <is>
          <t>F01</t>
        </is>
      </c>
      <c r="D5130" t="inlineStr">
        <is>
          <t>I48.91</t>
        </is>
      </c>
      <c r="E5130" s="28" t="n">
        <v>45970.05902777778</v>
      </c>
      <c r="F5130" s="28" t="n">
        <v>45971.51041666666</v>
      </c>
      <c r="G5130" t="inlineStr">
        <is>
          <t>Home/Self-Care</t>
        </is>
      </c>
      <c r="H5130" s="29" t="n">
        <v>7000.75</v>
      </c>
      <c r="I5130" s="30" t="n"/>
    </row>
    <row r="5131">
      <c r="A5131" t="inlineStr">
        <is>
          <t>ENC120042</t>
        </is>
      </c>
      <c r="B5131" t="inlineStr">
        <is>
          <t>PT13092</t>
        </is>
      </c>
      <c r="C5131" t="inlineStr">
        <is>
          <t>F01</t>
        </is>
      </c>
      <c r="D5131" t="inlineStr">
        <is>
          <t>I50.9</t>
        </is>
      </c>
      <c r="E5131" s="28" t="n">
        <v>45970.43125</v>
      </c>
      <c r="F5131" s="28" t="n">
        <v>45973.46180555555</v>
      </c>
      <c r="G5131" t="inlineStr">
        <is>
          <t>Home/Self-Care</t>
        </is>
      </c>
      <c r="H5131" s="29" t="n">
        <v>26807.81</v>
      </c>
      <c r="I5131" s="30" t="n"/>
    </row>
    <row r="5132">
      <c r="A5132" t="inlineStr">
        <is>
          <t>ENC120039</t>
        </is>
      </c>
      <c r="B5132" t="inlineStr">
        <is>
          <t>PT13789</t>
        </is>
      </c>
      <c r="C5132" t="inlineStr">
        <is>
          <t>F01</t>
        </is>
      </c>
      <c r="D5132" t="inlineStr">
        <is>
          <t>C34.90</t>
        </is>
      </c>
      <c r="E5132" s="28" t="n">
        <v>45970.43263888889</v>
      </c>
      <c r="F5132" s="28" t="n">
        <v>45981.57013888889</v>
      </c>
      <c r="G5132" t="inlineStr">
        <is>
          <t>Expired</t>
        </is>
      </c>
      <c r="H5132" s="29" t="n">
        <v>66195.42999999999</v>
      </c>
      <c r="I5132" s="30" t="n"/>
    </row>
    <row r="5133">
      <c r="A5133" t="inlineStr">
        <is>
          <t>ENC120045</t>
        </is>
      </c>
      <c r="B5133" t="inlineStr">
        <is>
          <t>PT11760</t>
        </is>
      </c>
      <c r="C5133" t="inlineStr">
        <is>
          <t>F01</t>
        </is>
      </c>
      <c r="D5133" t="inlineStr">
        <is>
          <t>J18.9</t>
        </is>
      </c>
      <c r="E5133" s="28" t="n">
        <v>45970.47222222222</v>
      </c>
      <c r="F5133" s="28" t="n">
        <v>45974.55138888889</v>
      </c>
      <c r="G5133" t="inlineStr">
        <is>
          <t>Home/Self-Care</t>
        </is>
      </c>
      <c r="H5133" s="29" t="n">
        <v>13734.68</v>
      </c>
      <c r="I5133" s="30" t="n"/>
    </row>
    <row r="5134">
      <c r="A5134" t="inlineStr">
        <is>
          <t>ENC120049</t>
        </is>
      </c>
      <c r="B5134" t="inlineStr">
        <is>
          <t>PT11966</t>
        </is>
      </c>
      <c r="C5134" t="inlineStr">
        <is>
          <t>F01</t>
        </is>
      </c>
      <c r="D5134" t="inlineStr">
        <is>
          <t>A41.9</t>
        </is>
      </c>
      <c r="E5134" s="28" t="n">
        <v>45970.68541666667</v>
      </c>
      <c r="F5134" s="28" t="n">
        <v>45982.45902777778</v>
      </c>
      <c r="G5134" t="inlineStr">
        <is>
          <t>Home/Self-Care</t>
        </is>
      </c>
      <c r="H5134" s="29" t="n">
        <v>135289.93</v>
      </c>
      <c r="I5134" s="30" t="n"/>
    </row>
    <row r="5135">
      <c r="A5135" t="inlineStr">
        <is>
          <t>ENC120051</t>
        </is>
      </c>
      <c r="B5135" t="inlineStr">
        <is>
          <t>PT13968</t>
        </is>
      </c>
      <c r="C5135" t="inlineStr">
        <is>
          <t>F01</t>
        </is>
      </c>
      <c r="D5135" t="inlineStr">
        <is>
          <t>J18.9</t>
        </is>
      </c>
      <c r="E5135" s="28" t="n">
        <v>45970.76944444444</v>
      </c>
      <c r="F5135" s="28" t="n">
        <v>45975.67986111111</v>
      </c>
      <c r="G5135" t="inlineStr">
        <is>
          <t>Home/Self-Care</t>
        </is>
      </c>
      <c r="H5135" s="29" t="n">
        <v>19977.46</v>
      </c>
      <c r="I5135" s="30" t="n"/>
    </row>
    <row r="5136">
      <c r="A5136" t="inlineStr">
        <is>
          <t>ENC120053</t>
        </is>
      </c>
      <c r="B5136" t="inlineStr">
        <is>
          <t>PT11776</t>
        </is>
      </c>
      <c r="C5136" t="inlineStr">
        <is>
          <t>F01</t>
        </is>
      </c>
      <c r="D5136" t="inlineStr">
        <is>
          <t>E11.65</t>
        </is>
      </c>
      <c r="E5136" s="28" t="n">
        <v>45970.84861111111</v>
      </c>
      <c r="F5136" s="28" t="n">
        <v>45972.52222222222</v>
      </c>
      <c r="G5136" t="inlineStr">
        <is>
          <t>Home/Self-Care</t>
        </is>
      </c>
      <c r="H5136" s="29" t="n">
        <v>12837.92</v>
      </c>
      <c r="I5136" s="30" t="n"/>
    </row>
    <row r="5137">
      <c r="A5137" t="inlineStr">
        <is>
          <t>ENC120052</t>
        </is>
      </c>
      <c r="B5137" t="inlineStr">
        <is>
          <t>PT13677</t>
        </is>
      </c>
      <c r="C5137" t="inlineStr">
        <is>
          <t>F01</t>
        </is>
      </c>
      <c r="D5137" t="inlineStr">
        <is>
          <t>J18.9</t>
        </is>
      </c>
      <c r="E5137" s="28" t="n">
        <v>45970.93055555555</v>
      </c>
      <c r="F5137" s="28" t="n">
        <v>45975.76319444444</v>
      </c>
      <c r="G5137" t="inlineStr">
        <is>
          <t>Home/Self-Care</t>
        </is>
      </c>
      <c r="H5137" s="29" t="n">
        <v>31557.6</v>
      </c>
      <c r="I5137" s="30" t="n"/>
    </row>
    <row r="5138">
      <c r="A5138" t="inlineStr">
        <is>
          <t>ENC120054</t>
        </is>
      </c>
      <c r="B5138" t="inlineStr">
        <is>
          <t>PT11240</t>
        </is>
      </c>
      <c r="C5138" t="inlineStr">
        <is>
          <t>F01</t>
        </is>
      </c>
      <c r="D5138" t="inlineStr">
        <is>
          <t>O80</t>
        </is>
      </c>
      <c r="E5138" s="28" t="n">
        <v>45970.95416666667</v>
      </c>
      <c r="F5138" s="28" t="n">
        <v>45975.63125</v>
      </c>
      <c r="G5138" t="inlineStr">
        <is>
          <t>Home/Self-Care</t>
        </is>
      </c>
      <c r="H5138" s="29" t="n">
        <v>26695.91</v>
      </c>
      <c r="I5138" s="30" t="n"/>
    </row>
    <row r="5139">
      <c r="A5139" t="inlineStr">
        <is>
          <t>ENC120055</t>
        </is>
      </c>
      <c r="B5139" t="inlineStr">
        <is>
          <t>PT11788</t>
        </is>
      </c>
      <c r="C5139" t="inlineStr">
        <is>
          <t>F01</t>
        </is>
      </c>
      <c r="D5139" t="inlineStr">
        <is>
          <t>M16.11</t>
        </is>
      </c>
      <c r="E5139" s="28" t="n">
        <v>45971.25833333333</v>
      </c>
      <c r="F5139" s="28" t="n">
        <v>45973.56319444445</v>
      </c>
      <c r="G5139" t="inlineStr">
        <is>
          <t>Home Health</t>
        </is>
      </c>
      <c r="H5139" s="29" t="n">
        <v>89046.84</v>
      </c>
      <c r="I5139" s="30" t="n"/>
    </row>
    <row r="5140">
      <c r="A5140" t="inlineStr">
        <is>
          <t>ENC120059</t>
        </is>
      </c>
      <c r="B5140" t="inlineStr">
        <is>
          <t>PT13413</t>
        </is>
      </c>
      <c r="C5140" t="inlineStr">
        <is>
          <t>F01</t>
        </is>
      </c>
      <c r="D5140" t="inlineStr">
        <is>
          <t>K56.609</t>
        </is>
      </c>
      <c r="E5140" s="28" t="n">
        <v>45971.39722222222</v>
      </c>
      <c r="F5140" s="28" t="n">
        <v>45979.55833333333</v>
      </c>
      <c r="G5140" t="inlineStr">
        <is>
          <t>Skilled Nursing Facility</t>
        </is>
      </c>
      <c r="H5140" s="29" t="n">
        <v>37418.27</v>
      </c>
      <c r="I5140" s="30" t="n"/>
    </row>
    <row r="5141">
      <c r="A5141" t="inlineStr">
        <is>
          <t>ENC120056</t>
        </is>
      </c>
      <c r="B5141" t="inlineStr">
        <is>
          <t>PT13161</t>
        </is>
      </c>
      <c r="C5141" t="inlineStr">
        <is>
          <t>F02</t>
        </is>
      </c>
      <c r="D5141" t="inlineStr">
        <is>
          <t>A41.9</t>
        </is>
      </c>
      <c r="E5141" s="28" t="n">
        <v>45971.42777777778</v>
      </c>
      <c r="F5141" s="28" t="n">
        <v>45976.58263888889</v>
      </c>
      <c r="G5141" t="inlineStr">
        <is>
          <t>Home/Self-Care</t>
        </is>
      </c>
      <c r="H5141" s="29" t="n">
        <v>52416.42</v>
      </c>
      <c r="I5141" s="30" t="n"/>
    </row>
    <row r="5142">
      <c r="A5142" t="inlineStr">
        <is>
          <t>ENC120069</t>
        </is>
      </c>
      <c r="B5142" t="inlineStr">
        <is>
          <t>PT13193</t>
        </is>
      </c>
      <c r="C5142" t="inlineStr">
        <is>
          <t>F01</t>
        </is>
      </c>
      <c r="D5142" t="inlineStr">
        <is>
          <t>I50.9</t>
        </is>
      </c>
      <c r="E5142" s="28" t="n">
        <v>45971.51736111111</v>
      </c>
      <c r="F5142" s="28" t="n">
        <v>45978.74444444444</v>
      </c>
      <c r="G5142" t="inlineStr">
        <is>
          <t>Home/Self-Care</t>
        </is>
      </c>
      <c r="H5142" s="29" t="n">
        <v>51004.99</v>
      </c>
      <c r="I5142" s="30" t="n"/>
    </row>
    <row r="5143">
      <c r="A5143" t="inlineStr">
        <is>
          <t>ENC120078</t>
        </is>
      </c>
      <c r="B5143" t="inlineStr">
        <is>
          <t>PT10969</t>
        </is>
      </c>
      <c r="C5143" t="inlineStr">
        <is>
          <t>F01</t>
        </is>
      </c>
      <c r="D5143" t="inlineStr">
        <is>
          <t>I50.9</t>
        </is>
      </c>
      <c r="E5143" s="28" t="n">
        <v>45971.57986111111</v>
      </c>
      <c r="F5143" s="28" t="n">
        <v>45975.67916666667</v>
      </c>
      <c r="G5143" t="inlineStr">
        <is>
          <t>Home/Self-Care</t>
        </is>
      </c>
      <c r="H5143" s="29" t="n">
        <v>32148.29</v>
      </c>
      <c r="I5143" s="30" t="n"/>
    </row>
    <row r="5144">
      <c r="A5144" t="inlineStr">
        <is>
          <t>ENC120064</t>
        </is>
      </c>
      <c r="B5144" t="inlineStr">
        <is>
          <t>PT12519</t>
        </is>
      </c>
      <c r="C5144" t="inlineStr">
        <is>
          <t>F03</t>
        </is>
      </c>
      <c r="D5144" t="inlineStr">
        <is>
          <t>N17.9</t>
        </is>
      </c>
      <c r="E5144" s="28" t="n">
        <v>45971.59097222222</v>
      </c>
      <c r="F5144" s="28" t="n">
        <v>45976.55277777778</v>
      </c>
      <c r="G5144" t="inlineStr">
        <is>
          <t>Home/Self-Care</t>
        </is>
      </c>
      <c r="H5144" s="29" t="n">
        <v>21126.59</v>
      </c>
      <c r="I5144" s="30" t="n"/>
    </row>
    <row r="5145">
      <c r="A5145" t="inlineStr">
        <is>
          <t>ENC120074</t>
        </is>
      </c>
      <c r="B5145" t="inlineStr">
        <is>
          <t>PT10790</t>
        </is>
      </c>
      <c r="C5145" t="inlineStr">
        <is>
          <t>F01</t>
        </is>
      </c>
      <c r="D5145" t="inlineStr">
        <is>
          <t>J18.9</t>
        </is>
      </c>
      <c r="E5145" s="28" t="n">
        <v>45971.65833333333</v>
      </c>
      <c r="F5145" s="28" t="n">
        <v>45974.68194444444</v>
      </c>
      <c r="G5145" t="inlineStr">
        <is>
          <t>Home/Self-Care</t>
        </is>
      </c>
      <c r="H5145" s="29" t="n">
        <v>11512.9</v>
      </c>
      <c r="I5145" s="30" t="n"/>
    </row>
    <row r="5146">
      <c r="A5146" t="inlineStr">
        <is>
          <t>ENC120088</t>
        </is>
      </c>
      <c r="B5146" t="inlineStr">
        <is>
          <t>PT10288</t>
        </is>
      </c>
      <c r="C5146" t="inlineStr">
        <is>
          <t>F01</t>
        </is>
      </c>
      <c r="D5146" t="inlineStr">
        <is>
          <t>J18.9</t>
        </is>
      </c>
      <c r="E5146" s="28" t="n">
        <v>45971.66319444445</v>
      </c>
      <c r="F5146" s="28" t="n">
        <v>45994.67222222222</v>
      </c>
      <c r="G5146" t="inlineStr">
        <is>
          <t>Home/Self-Care</t>
        </is>
      </c>
      <c r="H5146" s="29" t="n">
        <v>80275.45</v>
      </c>
      <c r="I5146" s="30" t="n"/>
    </row>
    <row r="5147">
      <c r="A5147" t="inlineStr">
        <is>
          <t>ENC120071</t>
        </is>
      </c>
      <c r="B5147" t="inlineStr">
        <is>
          <t>PT11981</t>
        </is>
      </c>
      <c r="C5147" t="inlineStr">
        <is>
          <t>F01</t>
        </is>
      </c>
      <c r="D5147" t="inlineStr">
        <is>
          <t>A41.9</t>
        </is>
      </c>
      <c r="E5147" s="28" t="n">
        <v>45971.69583333333</v>
      </c>
      <c r="F5147" s="28" t="n">
        <v>45978.56180555555</v>
      </c>
      <c r="G5147" t="inlineStr">
        <is>
          <t>Home/Self-Care</t>
        </is>
      </c>
      <c r="H5147" s="29" t="n">
        <v>66862.75</v>
      </c>
      <c r="I5147" s="30" t="n"/>
    </row>
    <row r="5148">
      <c r="A5148" t="inlineStr">
        <is>
          <t>ENC120098</t>
        </is>
      </c>
      <c r="B5148" t="inlineStr">
        <is>
          <t>PT12535</t>
        </is>
      </c>
      <c r="C5148" t="inlineStr">
        <is>
          <t>F01</t>
        </is>
      </c>
      <c r="D5148" t="inlineStr">
        <is>
          <t>J44.1</t>
        </is>
      </c>
      <c r="E5148" s="28" t="n">
        <v>45971.98958333334</v>
      </c>
      <c r="F5148" s="28" t="n">
        <v>45974.51666666667</v>
      </c>
      <c r="G5148" t="inlineStr">
        <is>
          <t>Home/Self-Care</t>
        </is>
      </c>
      <c r="H5148" s="29" t="n">
        <v>17851.5</v>
      </c>
      <c r="I5148" s="30" t="n"/>
    </row>
    <row r="5149">
      <c r="A5149" t="inlineStr">
        <is>
          <t>ENC120096</t>
        </is>
      </c>
      <c r="B5149" t="inlineStr">
        <is>
          <t>PT10715</t>
        </is>
      </c>
      <c r="C5149" t="inlineStr">
        <is>
          <t>F01</t>
        </is>
      </c>
      <c r="D5149" t="inlineStr">
        <is>
          <t>C50.911</t>
        </is>
      </c>
      <c r="E5149" s="28" t="n">
        <v>45972.00138888889</v>
      </c>
      <c r="F5149" s="28" t="n">
        <v>45978.62916666667</v>
      </c>
      <c r="G5149" t="inlineStr">
        <is>
          <t>Home/Self-Care</t>
        </is>
      </c>
      <c r="H5149" s="29" t="n">
        <v>37927.71</v>
      </c>
      <c r="I5149" s="30" t="n"/>
    </row>
    <row r="5150">
      <c r="A5150" t="inlineStr">
        <is>
          <t>ENC120101</t>
        </is>
      </c>
      <c r="B5150" t="inlineStr">
        <is>
          <t>PT10622</t>
        </is>
      </c>
      <c r="C5150" t="inlineStr">
        <is>
          <t>F01</t>
        </is>
      </c>
      <c r="D5150" t="inlineStr">
        <is>
          <t>O80</t>
        </is>
      </c>
      <c r="E5150" s="28" t="n">
        <v>45972.07361111111</v>
      </c>
      <c r="F5150" s="28" t="n">
        <v>45973.73819444444</v>
      </c>
      <c r="G5150" t="inlineStr">
        <is>
          <t>Home/Self-Care</t>
        </is>
      </c>
      <c r="H5150" s="29" t="n">
        <v>17209.2</v>
      </c>
      <c r="I5150" s="30" t="n"/>
    </row>
    <row r="5151">
      <c r="A5151" t="inlineStr">
        <is>
          <t>ENC120100</t>
        </is>
      </c>
      <c r="B5151" t="inlineStr">
        <is>
          <t>PT11412</t>
        </is>
      </c>
      <c r="C5151" t="inlineStr">
        <is>
          <t>F03</t>
        </is>
      </c>
      <c r="D5151" t="inlineStr">
        <is>
          <t>I50.9</t>
        </is>
      </c>
      <c r="E5151" s="28" t="n">
        <v>45972.13819444444</v>
      </c>
      <c r="F5151" s="28" t="n">
        <v>45976.6125</v>
      </c>
      <c r="G5151" t="inlineStr">
        <is>
          <t>Home/Self-Care</t>
        </is>
      </c>
      <c r="H5151" s="29" t="n">
        <v>31058.6</v>
      </c>
      <c r="I5151" s="30" t="n"/>
    </row>
    <row r="5152">
      <c r="A5152" t="inlineStr">
        <is>
          <t>ENC120103</t>
        </is>
      </c>
      <c r="B5152" t="inlineStr">
        <is>
          <t>PT10444</t>
        </is>
      </c>
      <c r="C5152" t="inlineStr">
        <is>
          <t>F01</t>
        </is>
      </c>
      <c r="D5152" t="inlineStr">
        <is>
          <t>M16.11</t>
        </is>
      </c>
      <c r="E5152" s="28" t="n">
        <v>45972.27638888889</v>
      </c>
      <c r="F5152" s="28" t="n">
        <v>45973.57222222222</v>
      </c>
      <c r="G5152" t="inlineStr">
        <is>
          <t>Home/Self-Care</t>
        </is>
      </c>
      <c r="H5152" s="29" t="n">
        <v>49661.81</v>
      </c>
      <c r="I5152" s="30" t="n"/>
    </row>
    <row r="5153">
      <c r="A5153" t="inlineStr">
        <is>
          <t>ENC120114</t>
        </is>
      </c>
      <c r="B5153" t="inlineStr">
        <is>
          <t>PT10452</t>
        </is>
      </c>
      <c r="C5153" t="inlineStr">
        <is>
          <t>F01</t>
        </is>
      </c>
      <c r="D5153" t="inlineStr">
        <is>
          <t>A41.9</t>
        </is>
      </c>
      <c r="E5153" s="28" t="n">
        <v>45972.47986111111</v>
      </c>
      <c r="F5153" s="28" t="n">
        <v>45981.60694444444</v>
      </c>
      <c r="G5153" t="inlineStr">
        <is>
          <t>Home/Self-Care</t>
        </is>
      </c>
      <c r="H5153" s="29" t="n">
        <v>118837.48</v>
      </c>
      <c r="I5153" s="30" t="n"/>
    </row>
    <row r="5154">
      <c r="A5154" t="inlineStr">
        <is>
          <t>ENC120108</t>
        </is>
      </c>
      <c r="B5154" t="inlineStr">
        <is>
          <t>PT12206</t>
        </is>
      </c>
      <c r="C5154" t="inlineStr">
        <is>
          <t>F03</t>
        </is>
      </c>
      <c r="D5154" t="inlineStr">
        <is>
          <t>A41.9</t>
        </is>
      </c>
      <c r="E5154" s="28" t="n">
        <v>45972.57361111111</v>
      </c>
      <c r="F5154" s="28" t="n">
        <v>45980.52986111111</v>
      </c>
      <c r="G5154" t="inlineStr">
        <is>
          <t>Home/Self-Care</t>
        </is>
      </c>
      <c r="H5154" s="29" t="n">
        <v>109816.98</v>
      </c>
      <c r="I5154" s="30" t="n"/>
    </row>
    <row r="5155">
      <c r="A5155" t="inlineStr">
        <is>
          <t>ENC120121</t>
        </is>
      </c>
      <c r="B5155" t="inlineStr">
        <is>
          <t>PT11722</t>
        </is>
      </c>
      <c r="C5155" t="inlineStr">
        <is>
          <t>F01</t>
        </is>
      </c>
      <c r="D5155" t="inlineStr">
        <is>
          <t>J44.1</t>
        </is>
      </c>
      <c r="E5155" s="28" t="n">
        <v>45972.67638888889</v>
      </c>
      <c r="F5155" s="28" t="n">
        <v>45974.71458333333</v>
      </c>
      <c r="G5155" t="inlineStr">
        <is>
          <t>Home/Self-Care</t>
        </is>
      </c>
      <c r="H5155" s="29" t="n">
        <v>14637.14</v>
      </c>
      <c r="I5155" s="30" t="n"/>
    </row>
    <row r="5156">
      <c r="A5156" t="inlineStr">
        <is>
          <t>ENC120134</t>
        </is>
      </c>
      <c r="B5156" t="inlineStr">
        <is>
          <t>PT11958</t>
        </is>
      </c>
      <c r="C5156" t="inlineStr">
        <is>
          <t>F01</t>
        </is>
      </c>
      <c r="D5156" t="inlineStr">
        <is>
          <t>I50.9</t>
        </is>
      </c>
      <c r="E5156" s="28" t="n">
        <v>45972.69583333333</v>
      </c>
      <c r="F5156" s="28" t="n">
        <v>45987.65486111111</v>
      </c>
      <c r="G5156" t="inlineStr">
        <is>
          <t>Skilled Nursing Facility</t>
        </is>
      </c>
      <c r="H5156" s="29" t="n">
        <v>108964.71</v>
      </c>
      <c r="I5156" s="30" t="n"/>
    </row>
    <row r="5157">
      <c r="A5157" t="inlineStr">
        <is>
          <t>ENC120142</t>
        </is>
      </c>
      <c r="B5157" t="inlineStr">
        <is>
          <t>PT13990</t>
        </is>
      </c>
      <c r="C5157" t="inlineStr">
        <is>
          <t>F02</t>
        </is>
      </c>
      <c r="D5157" t="inlineStr">
        <is>
          <t>O80</t>
        </is>
      </c>
      <c r="E5157" s="28" t="n">
        <v>45973.18819444445</v>
      </c>
      <c r="F5157" s="28" t="n">
        <v>45976.675</v>
      </c>
      <c r="G5157" t="inlineStr">
        <is>
          <t>Home/Self-Care</t>
        </is>
      </c>
      <c r="H5157" s="29" t="n">
        <v>22553.9</v>
      </c>
      <c r="I5157" s="30" t="n"/>
    </row>
    <row r="5158">
      <c r="A5158" t="inlineStr">
        <is>
          <t>ENC120139</t>
        </is>
      </c>
      <c r="B5158" t="inlineStr">
        <is>
          <t>PT10112</t>
        </is>
      </c>
      <c r="C5158" t="inlineStr">
        <is>
          <t>F01</t>
        </is>
      </c>
      <c r="D5158" t="inlineStr">
        <is>
          <t>J18.9</t>
        </is>
      </c>
      <c r="E5158" s="28" t="n">
        <v>45973.21111111111</v>
      </c>
      <c r="F5158" s="28" t="n">
        <v>45975.51805555556</v>
      </c>
      <c r="G5158" t="inlineStr">
        <is>
          <t>Home/Self-Care</t>
        </is>
      </c>
      <c r="H5158" s="29" t="n">
        <v>8303.68</v>
      </c>
      <c r="I5158" s="30" t="n"/>
    </row>
    <row r="5159">
      <c r="A5159" t="inlineStr">
        <is>
          <t>ENC120143</t>
        </is>
      </c>
      <c r="B5159" t="inlineStr">
        <is>
          <t>PT13505</t>
        </is>
      </c>
      <c r="C5159" t="inlineStr">
        <is>
          <t>F01</t>
        </is>
      </c>
      <c r="D5159" t="inlineStr">
        <is>
          <t>J18.9</t>
        </is>
      </c>
      <c r="E5159" s="28" t="n">
        <v>45973.45694444444</v>
      </c>
      <c r="F5159" s="28" t="n">
        <v>45976.68472222222</v>
      </c>
      <c r="G5159" t="inlineStr">
        <is>
          <t>Home/Self-Care</t>
        </is>
      </c>
      <c r="H5159" s="29" t="n">
        <v>18862.26</v>
      </c>
      <c r="I5159" s="30" t="n"/>
    </row>
    <row r="5160">
      <c r="A5160" t="inlineStr">
        <is>
          <t>ENC120162</t>
        </is>
      </c>
      <c r="B5160" t="inlineStr">
        <is>
          <t>PT13440</t>
        </is>
      </c>
      <c r="C5160" t="inlineStr">
        <is>
          <t>F01</t>
        </is>
      </c>
      <c r="D5160" t="inlineStr">
        <is>
          <t>F32.9</t>
        </is>
      </c>
      <c r="E5160" s="28" t="n">
        <v>45973.63541666666</v>
      </c>
      <c r="F5160" s="28" t="n">
        <v>45986.60069444445</v>
      </c>
      <c r="G5160" t="inlineStr">
        <is>
          <t>Home/Self-Care</t>
        </is>
      </c>
      <c r="H5160" s="29" t="n">
        <v>32870.43</v>
      </c>
      <c r="I5160" s="30" t="n"/>
    </row>
    <row r="5161">
      <c r="A5161" t="inlineStr">
        <is>
          <t>ENC120167</t>
        </is>
      </c>
      <c r="B5161" t="inlineStr">
        <is>
          <t>PT13482</t>
        </is>
      </c>
      <c r="C5161" t="inlineStr">
        <is>
          <t>F01</t>
        </is>
      </c>
      <c r="D5161" t="inlineStr">
        <is>
          <t>J18.9</t>
        </is>
      </c>
      <c r="E5161" s="28" t="n">
        <v>45973.90347222222</v>
      </c>
      <c r="F5161" s="28" t="n">
        <v>45981.46458333333</v>
      </c>
      <c r="G5161" t="inlineStr">
        <is>
          <t>Home Health</t>
        </is>
      </c>
      <c r="H5161" s="29" t="n">
        <v>22569.43</v>
      </c>
      <c r="I5161" s="30" t="n"/>
    </row>
    <row r="5162">
      <c r="A5162" t="inlineStr">
        <is>
          <t>ENC120172</t>
        </is>
      </c>
      <c r="B5162" t="inlineStr">
        <is>
          <t>PT13636</t>
        </is>
      </c>
      <c r="C5162" t="inlineStr">
        <is>
          <t>F01</t>
        </is>
      </c>
      <c r="D5162" t="inlineStr">
        <is>
          <t>F20.9</t>
        </is>
      </c>
      <c r="E5162" s="28" t="n">
        <v>45973.93819444445</v>
      </c>
      <c r="F5162" s="28" t="n">
        <v>46007.64652777778</v>
      </c>
      <c r="G5162" t="inlineStr">
        <is>
          <t>Home/Self-Care</t>
        </is>
      </c>
      <c r="H5162" s="29" t="n">
        <v>109181.2</v>
      </c>
      <c r="I5162" s="30" t="n"/>
    </row>
    <row r="5163">
      <c r="A5163" t="inlineStr">
        <is>
          <t>ENC120170</t>
        </is>
      </c>
      <c r="B5163" t="inlineStr">
        <is>
          <t>PT12166</t>
        </is>
      </c>
      <c r="C5163" t="inlineStr">
        <is>
          <t>F03</t>
        </is>
      </c>
      <c r="D5163" t="inlineStr">
        <is>
          <t>K92.2</t>
        </is>
      </c>
      <c r="E5163" s="28" t="n">
        <v>45974.02013888889</v>
      </c>
      <c r="F5163" s="28" t="n">
        <v>45979.53263888889</v>
      </c>
      <c r="G5163" t="inlineStr">
        <is>
          <t>Home/Self-Care</t>
        </is>
      </c>
      <c r="H5163" s="29" t="n">
        <v>23372.99</v>
      </c>
      <c r="I5163" s="30" t="n"/>
    </row>
    <row r="5164">
      <c r="A5164" t="inlineStr">
        <is>
          <t>ENC120174</t>
        </is>
      </c>
      <c r="B5164" t="inlineStr">
        <is>
          <t>PT13092</t>
        </is>
      </c>
      <c r="C5164" t="inlineStr">
        <is>
          <t>F01</t>
        </is>
      </c>
      <c r="D5164" t="inlineStr">
        <is>
          <t>A41.9</t>
        </is>
      </c>
      <c r="E5164" s="28" t="n">
        <v>45974.33472222222</v>
      </c>
      <c r="F5164" s="28" t="n">
        <v>45977.60972222222</v>
      </c>
      <c r="G5164" t="inlineStr">
        <is>
          <t>Home Health</t>
        </is>
      </c>
      <c r="H5164" s="29" t="n">
        <v>29547.35</v>
      </c>
      <c r="I5164" s="30" t="n"/>
    </row>
    <row r="5165">
      <c r="A5165" t="inlineStr">
        <is>
          <t>ENC120175</t>
        </is>
      </c>
      <c r="B5165" t="inlineStr">
        <is>
          <t>PT10148</t>
        </is>
      </c>
      <c r="C5165" t="inlineStr">
        <is>
          <t>F02</t>
        </is>
      </c>
      <c r="D5165" t="inlineStr">
        <is>
          <t>J18.9</t>
        </is>
      </c>
      <c r="E5165" s="28" t="n">
        <v>45974.34166666667</v>
      </c>
      <c r="F5165" s="28" t="n">
        <v>45984.54722222222</v>
      </c>
      <c r="G5165" t="inlineStr">
        <is>
          <t>Home/Self-Care</t>
        </is>
      </c>
      <c r="H5165" s="29" t="n">
        <v>43866.5</v>
      </c>
      <c r="I5165" s="30" t="n"/>
    </row>
    <row r="5166">
      <c r="A5166" t="inlineStr">
        <is>
          <t>ENC120176</t>
        </is>
      </c>
      <c r="B5166" t="inlineStr">
        <is>
          <t>PT13096</t>
        </is>
      </c>
      <c r="C5166" t="inlineStr">
        <is>
          <t>F01</t>
        </is>
      </c>
      <c r="D5166" t="inlineStr">
        <is>
          <t>F20.9</t>
        </is>
      </c>
      <c r="E5166" s="28" t="n">
        <v>45974.42638888889</v>
      </c>
      <c r="F5166" s="28" t="n">
        <v>45982.59791666667</v>
      </c>
      <c r="G5166" t="inlineStr">
        <is>
          <t>Home/Self-Care</t>
        </is>
      </c>
      <c r="H5166" s="29" t="n">
        <v>26938.04</v>
      </c>
      <c r="I5166" s="30" t="n"/>
    </row>
    <row r="5167">
      <c r="A5167" t="inlineStr">
        <is>
          <t>ENC120183</t>
        </is>
      </c>
      <c r="B5167" t="inlineStr">
        <is>
          <t>PT12896</t>
        </is>
      </c>
      <c r="C5167" t="inlineStr">
        <is>
          <t>F03</t>
        </is>
      </c>
      <c r="D5167" t="inlineStr">
        <is>
          <t>L03.115</t>
        </is>
      </c>
      <c r="E5167" s="28" t="n">
        <v>45974.43819444445</v>
      </c>
      <c r="F5167" s="28" t="n">
        <v>45976.66875</v>
      </c>
      <c r="G5167" t="inlineStr">
        <is>
          <t>Home/Self-Care</t>
        </is>
      </c>
      <c r="H5167" s="29" t="n">
        <v>12145.75</v>
      </c>
      <c r="I5167" s="30" t="n"/>
    </row>
    <row r="5168">
      <c r="A5168" t="inlineStr">
        <is>
          <t>ENC120180</t>
        </is>
      </c>
      <c r="B5168" t="inlineStr">
        <is>
          <t>PT13541</t>
        </is>
      </c>
      <c r="C5168" t="inlineStr">
        <is>
          <t>F01</t>
        </is>
      </c>
      <c r="D5168" t="inlineStr">
        <is>
          <t>J18.9</t>
        </is>
      </c>
      <c r="E5168" s="28" t="n">
        <v>45974.50277777778</v>
      </c>
      <c r="F5168" s="28" t="n">
        <v>45976.55</v>
      </c>
      <c r="G5168" t="inlineStr">
        <is>
          <t>Home/Self-Care</t>
        </is>
      </c>
      <c r="H5168" s="29" t="n">
        <v>11765.66</v>
      </c>
      <c r="I5168" s="30" t="n"/>
    </row>
    <row r="5169">
      <c r="A5169" t="inlineStr">
        <is>
          <t>ENC120177</t>
        </is>
      </c>
      <c r="B5169" t="inlineStr">
        <is>
          <t>PT12765</t>
        </is>
      </c>
      <c r="C5169" t="inlineStr">
        <is>
          <t>F01</t>
        </is>
      </c>
      <c r="D5169" t="inlineStr">
        <is>
          <t>I21.4</t>
        </is>
      </c>
      <c r="E5169" s="28" t="n">
        <v>45974.50694444445</v>
      </c>
      <c r="F5169" s="28" t="n">
        <v>45980.63125</v>
      </c>
      <c r="G5169" t="inlineStr">
        <is>
          <t>Home/Self-Care</t>
        </is>
      </c>
      <c r="H5169" s="29" t="n">
        <v>112236.92</v>
      </c>
      <c r="I5169" s="30" t="n"/>
    </row>
    <row r="5170">
      <c r="A5170" t="inlineStr">
        <is>
          <t>ENC120181</t>
        </is>
      </c>
      <c r="B5170" t="inlineStr">
        <is>
          <t>PT13078</t>
        </is>
      </c>
      <c r="C5170" t="inlineStr">
        <is>
          <t>F02</t>
        </is>
      </c>
      <c r="D5170" t="inlineStr">
        <is>
          <t>O80</t>
        </is>
      </c>
      <c r="E5170" s="28" t="n">
        <v>45974.57847222222</v>
      </c>
      <c r="F5170" s="28" t="n">
        <v>45977.58541666667</v>
      </c>
      <c r="G5170" t="inlineStr">
        <is>
          <t>Home/Self-Care</t>
        </is>
      </c>
      <c r="H5170" s="29" t="n">
        <v>28793.3</v>
      </c>
      <c r="I5170" s="30" t="n"/>
    </row>
    <row r="5171">
      <c r="A5171" t="inlineStr">
        <is>
          <t>ENC120206</t>
        </is>
      </c>
      <c r="B5171" t="inlineStr">
        <is>
          <t>PT11091</t>
        </is>
      </c>
      <c r="C5171" t="inlineStr">
        <is>
          <t>F01</t>
        </is>
      </c>
      <c r="D5171" t="inlineStr">
        <is>
          <t>N17.9</t>
        </is>
      </c>
      <c r="E5171" s="28" t="n">
        <v>45974.70694444444</v>
      </c>
      <c r="F5171" s="28" t="n">
        <v>45978.54236111111</v>
      </c>
      <c r="G5171" t="inlineStr">
        <is>
          <t>Inpatient Rehab</t>
        </is>
      </c>
      <c r="H5171" s="29" t="n">
        <v>16534.01</v>
      </c>
      <c r="I5171" s="30" t="n"/>
    </row>
    <row r="5172">
      <c r="A5172" t="inlineStr">
        <is>
          <t>ENC120207</t>
        </is>
      </c>
      <c r="B5172" t="inlineStr">
        <is>
          <t>PT13770</t>
        </is>
      </c>
      <c r="C5172" t="inlineStr">
        <is>
          <t>F01</t>
        </is>
      </c>
      <c r="D5172" t="inlineStr">
        <is>
          <t>K92.2</t>
        </is>
      </c>
      <c r="E5172" s="28" t="n">
        <v>45974.71111111111</v>
      </c>
      <c r="F5172" s="28" t="n">
        <v>45980.64375</v>
      </c>
      <c r="G5172" t="inlineStr">
        <is>
          <t>Home/Self-Care</t>
        </is>
      </c>
      <c r="H5172" s="29" t="n">
        <v>20174.44</v>
      </c>
      <c r="I5172" s="30" t="n"/>
    </row>
    <row r="5173">
      <c r="A5173" t="inlineStr">
        <is>
          <t>ENC120198</t>
        </is>
      </c>
      <c r="B5173" t="inlineStr">
        <is>
          <t>PT11606</t>
        </is>
      </c>
      <c r="C5173" t="inlineStr">
        <is>
          <t>F01</t>
        </is>
      </c>
      <c r="D5173" t="inlineStr">
        <is>
          <t>N17.9</t>
        </is>
      </c>
      <c r="E5173" s="28" t="n">
        <v>45974.71875</v>
      </c>
      <c r="F5173" s="28" t="n">
        <v>45979.59722222222</v>
      </c>
      <c r="G5173" t="inlineStr">
        <is>
          <t>Home/Self-Care</t>
        </is>
      </c>
      <c r="H5173" s="29" t="n">
        <v>18695.74</v>
      </c>
      <c r="I5173" s="30" t="n"/>
    </row>
    <row r="5174">
      <c r="A5174" t="inlineStr">
        <is>
          <t>ENC120197</t>
        </is>
      </c>
      <c r="B5174" t="inlineStr">
        <is>
          <t>PT10155</t>
        </is>
      </c>
      <c r="C5174" t="inlineStr">
        <is>
          <t>F01</t>
        </is>
      </c>
      <c r="D5174" t="inlineStr">
        <is>
          <t>J18.9</t>
        </is>
      </c>
      <c r="E5174" s="28" t="n">
        <v>45974.75</v>
      </c>
      <c r="F5174" s="28" t="n">
        <v>45978.68402777778</v>
      </c>
      <c r="G5174" t="inlineStr">
        <is>
          <t>Home/Self-Care</t>
        </is>
      </c>
      <c r="H5174" s="29" t="n">
        <v>17339.35</v>
      </c>
      <c r="I5174" s="30" t="n"/>
    </row>
    <row r="5175">
      <c r="A5175" t="inlineStr">
        <is>
          <t>ENC120203</t>
        </is>
      </c>
      <c r="B5175" t="inlineStr">
        <is>
          <t>PT12992</t>
        </is>
      </c>
      <c r="C5175" t="inlineStr">
        <is>
          <t>F01</t>
        </is>
      </c>
      <c r="D5175" t="inlineStr">
        <is>
          <t>N39.0</t>
        </is>
      </c>
      <c r="E5175" s="28" t="n">
        <v>45974.79513888889</v>
      </c>
      <c r="F5175" s="28" t="n">
        <v>45977.62569444445</v>
      </c>
      <c r="G5175" t="inlineStr">
        <is>
          <t>Home/Self-Care</t>
        </is>
      </c>
      <c r="H5175" s="29" t="n">
        <v>24418.98</v>
      </c>
      <c r="I5175" s="30" t="n"/>
    </row>
    <row r="5176">
      <c r="A5176" t="inlineStr">
        <is>
          <t>ENC120211</t>
        </is>
      </c>
      <c r="B5176" t="inlineStr">
        <is>
          <t>PT11888</t>
        </is>
      </c>
      <c r="C5176" t="inlineStr">
        <is>
          <t>F01</t>
        </is>
      </c>
      <c r="D5176" t="inlineStr">
        <is>
          <t>J18.9</t>
        </is>
      </c>
      <c r="E5176" s="28" t="n">
        <v>45974.93819444445</v>
      </c>
      <c r="F5176" s="28" t="n">
        <v>45976.62777777778</v>
      </c>
      <c r="G5176" t="inlineStr">
        <is>
          <t>Home/Self-Care</t>
        </is>
      </c>
      <c r="H5176" s="29" t="n">
        <v>15881.16</v>
      </c>
      <c r="I5176" s="30" t="n"/>
    </row>
    <row r="5177">
      <c r="A5177" t="inlineStr">
        <is>
          <t>ENC120209</t>
        </is>
      </c>
      <c r="B5177" t="inlineStr">
        <is>
          <t>PT13008</t>
        </is>
      </c>
      <c r="C5177" t="inlineStr">
        <is>
          <t>F01</t>
        </is>
      </c>
      <c r="D5177" t="inlineStr">
        <is>
          <t>C34.90</t>
        </is>
      </c>
      <c r="E5177" s="28" t="n">
        <v>45974.97222222222</v>
      </c>
      <c r="F5177" s="28" t="n">
        <v>45979.5875</v>
      </c>
      <c r="G5177" t="inlineStr">
        <is>
          <t>Home/Self-Care</t>
        </is>
      </c>
      <c r="H5177" s="29" t="n">
        <v>25595.67</v>
      </c>
      <c r="I5177" s="30" t="n"/>
    </row>
    <row r="5178">
      <c r="A5178" t="inlineStr">
        <is>
          <t>ENC120212</t>
        </is>
      </c>
      <c r="B5178" t="inlineStr">
        <is>
          <t>PT12161</t>
        </is>
      </c>
      <c r="C5178" t="inlineStr">
        <is>
          <t>F03</t>
        </is>
      </c>
      <c r="D5178" t="inlineStr">
        <is>
          <t>I21.4</t>
        </is>
      </c>
      <c r="E5178" s="28" t="n">
        <v>45975.125</v>
      </c>
      <c r="F5178" s="28" t="n">
        <v>45976.65694444445</v>
      </c>
      <c r="G5178" t="inlineStr">
        <is>
          <t>Home/Self-Care</t>
        </is>
      </c>
      <c r="H5178" s="29" t="n">
        <v>44532.56</v>
      </c>
      <c r="I5178" s="30" t="n"/>
    </row>
    <row r="5179">
      <c r="A5179" t="inlineStr">
        <is>
          <t>ENC120213</t>
        </is>
      </c>
      <c r="B5179" t="inlineStr">
        <is>
          <t>PT12120</t>
        </is>
      </c>
      <c r="C5179" t="inlineStr">
        <is>
          <t>F01</t>
        </is>
      </c>
      <c r="D5179" t="inlineStr">
        <is>
          <t>M16.11</t>
        </is>
      </c>
      <c r="E5179" s="28" t="n">
        <v>45975.28541666667</v>
      </c>
      <c r="F5179" s="28" t="n">
        <v>45977.51319444444</v>
      </c>
      <c r="G5179" t="inlineStr">
        <is>
          <t>Home/Self-Care</t>
        </is>
      </c>
      <c r="H5179" s="29" t="n">
        <v>62751.62</v>
      </c>
      <c r="I5179" s="30" t="n"/>
    </row>
    <row r="5180">
      <c r="A5180" t="inlineStr">
        <is>
          <t>ENC120214</t>
        </is>
      </c>
      <c r="B5180" t="inlineStr">
        <is>
          <t>PT12140</t>
        </is>
      </c>
      <c r="C5180" t="inlineStr">
        <is>
          <t>F01</t>
        </is>
      </c>
      <c r="D5180" t="inlineStr">
        <is>
          <t>M17.11</t>
        </is>
      </c>
      <c r="E5180" s="28" t="n">
        <v>45975.32847222222</v>
      </c>
      <c r="F5180" s="28" t="n">
        <v>45977.50277777778</v>
      </c>
      <c r="G5180" t="inlineStr">
        <is>
          <t>Home/Self-Care</t>
        </is>
      </c>
      <c r="H5180" s="29" t="n">
        <v>55698.39</v>
      </c>
      <c r="I5180" s="30" t="n"/>
    </row>
    <row r="5181">
      <c r="A5181" t="inlineStr">
        <is>
          <t>ENC120231</t>
        </is>
      </c>
      <c r="B5181" t="inlineStr">
        <is>
          <t>PT10922</t>
        </is>
      </c>
      <c r="C5181" t="inlineStr">
        <is>
          <t>F01</t>
        </is>
      </c>
      <c r="D5181" t="inlineStr">
        <is>
          <t>K56.609</t>
        </is>
      </c>
      <c r="E5181" s="28" t="n">
        <v>45975.70208333333</v>
      </c>
      <c r="F5181" s="28" t="n">
        <v>45979.60138888889</v>
      </c>
      <c r="G5181" t="inlineStr">
        <is>
          <t>Skilled Nursing Facility</t>
        </is>
      </c>
      <c r="H5181" s="29" t="n">
        <v>21484.12</v>
      </c>
      <c r="I5181" s="30" t="n"/>
    </row>
    <row r="5182">
      <c r="A5182" t="inlineStr">
        <is>
          <t>ENC120234</t>
        </is>
      </c>
      <c r="B5182" t="inlineStr">
        <is>
          <t>PT12391</t>
        </is>
      </c>
      <c r="C5182" t="inlineStr">
        <is>
          <t>F01</t>
        </is>
      </c>
      <c r="D5182" t="inlineStr">
        <is>
          <t>J21.9</t>
        </is>
      </c>
      <c r="E5182" s="28" t="n">
        <v>45975.80625</v>
      </c>
      <c r="F5182" s="28" t="n">
        <v>45976.54375</v>
      </c>
      <c r="G5182" t="inlineStr">
        <is>
          <t>Home/Self-Care</t>
        </is>
      </c>
      <c r="H5182" s="29" t="n">
        <v>3900.73</v>
      </c>
      <c r="I5182" s="30" t="n"/>
    </row>
    <row r="5183">
      <c r="A5183" t="inlineStr">
        <is>
          <t>ENC120232</t>
        </is>
      </c>
      <c r="B5183" t="inlineStr">
        <is>
          <t>PT12818</t>
        </is>
      </c>
      <c r="C5183" t="inlineStr">
        <is>
          <t>F02</t>
        </is>
      </c>
      <c r="D5183" t="inlineStr">
        <is>
          <t>I48.91</t>
        </is>
      </c>
      <c r="E5183" s="28" t="n">
        <v>45975.85902777778</v>
      </c>
      <c r="F5183" s="28" t="n">
        <v>45984.67222222222</v>
      </c>
      <c r="G5183" t="inlineStr">
        <is>
          <t>Inpatient Rehab</t>
        </is>
      </c>
      <c r="H5183" s="29" t="n">
        <v>43109.03</v>
      </c>
      <c r="I5183" s="30" t="n"/>
    </row>
    <row r="5184">
      <c r="A5184" t="inlineStr">
        <is>
          <t>ENC120233</t>
        </is>
      </c>
      <c r="B5184" t="inlineStr">
        <is>
          <t>PT10915</t>
        </is>
      </c>
      <c r="C5184" t="inlineStr">
        <is>
          <t>F01</t>
        </is>
      </c>
      <c r="D5184" t="inlineStr">
        <is>
          <t>I50.9</t>
        </is>
      </c>
      <c r="E5184" s="28" t="n">
        <v>45975.95694444444</v>
      </c>
      <c r="F5184" s="28" t="n">
        <v>45984.59583333333</v>
      </c>
      <c r="G5184" t="inlineStr">
        <is>
          <t>Home/Self-Care</t>
        </is>
      </c>
      <c r="H5184" s="29" t="n">
        <v>38721.18</v>
      </c>
      <c r="I5184" s="30" t="n"/>
    </row>
    <row r="5185">
      <c r="A5185" t="inlineStr">
        <is>
          <t>ENC120241</t>
        </is>
      </c>
      <c r="B5185" t="inlineStr">
        <is>
          <t>PT11605</t>
        </is>
      </c>
      <c r="C5185" t="inlineStr">
        <is>
          <t>F01</t>
        </is>
      </c>
      <c r="D5185" t="inlineStr">
        <is>
          <t>F32.9</t>
        </is>
      </c>
      <c r="E5185" s="28" t="n">
        <v>45976.33888888889</v>
      </c>
      <c r="F5185" s="28" t="n">
        <v>45983.68194444444</v>
      </c>
      <c r="G5185" t="inlineStr">
        <is>
          <t>Home/Self-Care</t>
        </is>
      </c>
      <c r="H5185" s="29" t="n">
        <v>40032.3</v>
      </c>
      <c r="I5185" s="30" t="n"/>
    </row>
    <row r="5186">
      <c r="A5186" t="inlineStr">
        <is>
          <t>ENC120243</t>
        </is>
      </c>
      <c r="B5186" t="inlineStr">
        <is>
          <t>PT13314</t>
        </is>
      </c>
      <c r="C5186" t="inlineStr">
        <is>
          <t>F01</t>
        </is>
      </c>
      <c r="D5186" t="inlineStr">
        <is>
          <t>O80</t>
        </is>
      </c>
      <c r="E5186" s="28" t="n">
        <v>45976.43194444444</v>
      </c>
      <c r="F5186" s="28" t="n">
        <v>45977.48472222222</v>
      </c>
      <c r="G5186" t="inlineStr">
        <is>
          <t>Home/Self-Care</t>
        </is>
      </c>
      <c r="H5186" s="29" t="n">
        <v>10411.56</v>
      </c>
      <c r="I5186" s="30" t="n"/>
    </row>
    <row r="5187">
      <c r="A5187" t="inlineStr">
        <is>
          <t>ENC120248</t>
        </is>
      </c>
      <c r="B5187" t="inlineStr">
        <is>
          <t>PT13373</t>
        </is>
      </c>
      <c r="C5187" t="inlineStr">
        <is>
          <t>F02</t>
        </is>
      </c>
      <c r="D5187" t="inlineStr">
        <is>
          <t>F10.239</t>
        </is>
      </c>
      <c r="E5187" s="28" t="n">
        <v>45976.525</v>
      </c>
      <c r="F5187" s="28" t="n">
        <v>45981.70763888889</v>
      </c>
      <c r="G5187" t="inlineStr">
        <is>
          <t>Home Health</t>
        </is>
      </c>
      <c r="H5187" s="29" t="n">
        <v>21671.68</v>
      </c>
      <c r="I5187" s="30" t="n"/>
    </row>
    <row r="5188">
      <c r="A5188" t="inlineStr">
        <is>
          <t>ENC120246</t>
        </is>
      </c>
      <c r="B5188" t="inlineStr">
        <is>
          <t>PT13487</t>
        </is>
      </c>
      <c r="C5188" t="inlineStr">
        <is>
          <t>F01</t>
        </is>
      </c>
      <c r="D5188" t="inlineStr">
        <is>
          <t>J21.9</t>
        </is>
      </c>
      <c r="E5188" s="28" t="n">
        <v>45976.69166666667</v>
      </c>
      <c r="F5188" s="28" t="n">
        <v>45980.47708333333</v>
      </c>
      <c r="G5188" t="inlineStr">
        <is>
          <t>Home/Self-Care</t>
        </is>
      </c>
      <c r="H5188" s="29" t="n">
        <v>27896.24</v>
      </c>
      <c r="I5188" s="30" t="n"/>
    </row>
    <row r="5189">
      <c r="A5189" t="inlineStr">
        <is>
          <t>ENC120252</t>
        </is>
      </c>
      <c r="B5189" t="inlineStr">
        <is>
          <t>PT13677</t>
        </is>
      </c>
      <c r="C5189" t="inlineStr">
        <is>
          <t>F01</t>
        </is>
      </c>
      <c r="D5189" t="inlineStr">
        <is>
          <t>E87.1</t>
        </is>
      </c>
      <c r="E5189" s="28" t="n">
        <v>45976.73680555556</v>
      </c>
      <c r="F5189" s="28" t="n">
        <v>45981.67222222222</v>
      </c>
      <c r="G5189" t="inlineStr">
        <is>
          <t>Left AMA</t>
        </is>
      </c>
      <c r="H5189" s="29" t="n">
        <v>19936.6</v>
      </c>
      <c r="I5189" s="30" t="n"/>
    </row>
    <row r="5190">
      <c r="A5190" t="inlineStr">
        <is>
          <t>ENC120250</t>
        </is>
      </c>
      <c r="B5190" t="inlineStr">
        <is>
          <t>PT12428</t>
        </is>
      </c>
      <c r="C5190" t="inlineStr">
        <is>
          <t>F02</t>
        </is>
      </c>
      <c r="D5190" t="inlineStr">
        <is>
          <t>O80</t>
        </is>
      </c>
      <c r="E5190" s="28" t="n">
        <v>45976.83680555555</v>
      </c>
      <c r="F5190" s="28" t="n">
        <v>45980.49375</v>
      </c>
      <c r="G5190" t="inlineStr">
        <is>
          <t>Home/Self-Care</t>
        </is>
      </c>
      <c r="H5190" s="29" t="n">
        <v>27681.25</v>
      </c>
      <c r="I5190" s="30" t="n"/>
    </row>
    <row r="5191">
      <c r="A5191" t="inlineStr">
        <is>
          <t>ENC120253</t>
        </is>
      </c>
      <c r="B5191" t="inlineStr">
        <is>
          <t>PT11347</t>
        </is>
      </c>
      <c r="C5191" t="inlineStr">
        <is>
          <t>F01</t>
        </is>
      </c>
      <c r="D5191" t="inlineStr">
        <is>
          <t>K35.80</t>
        </is>
      </c>
      <c r="E5191" s="28" t="n">
        <v>45976.87152777778</v>
      </c>
      <c r="F5191" s="28" t="n">
        <v>45979.62638888889</v>
      </c>
      <c r="G5191" t="inlineStr">
        <is>
          <t>Home/Self-Care</t>
        </is>
      </c>
      <c r="H5191" s="29" t="n">
        <v>37335.58</v>
      </c>
      <c r="I5191" s="30" t="n"/>
    </row>
    <row r="5192">
      <c r="A5192" t="inlineStr">
        <is>
          <t>ENC120251</t>
        </is>
      </c>
      <c r="B5192" t="inlineStr">
        <is>
          <t>PT12312</t>
        </is>
      </c>
      <c r="C5192" t="inlineStr">
        <is>
          <t>F01</t>
        </is>
      </c>
      <c r="D5192" t="inlineStr">
        <is>
          <t>D70.1</t>
        </is>
      </c>
      <c r="E5192" s="28" t="n">
        <v>45976.89097222222</v>
      </c>
      <c r="F5192" s="28" t="n">
        <v>45982.44027777778</v>
      </c>
      <c r="G5192" t="inlineStr">
        <is>
          <t>Expired</t>
        </is>
      </c>
      <c r="H5192" s="29" t="n">
        <v>39628.05</v>
      </c>
      <c r="I5192" s="30" t="n"/>
    </row>
    <row r="5193">
      <c r="A5193" t="inlineStr">
        <is>
          <t>ENC120259</t>
        </is>
      </c>
      <c r="B5193" t="inlineStr">
        <is>
          <t>PT12851</t>
        </is>
      </c>
      <c r="C5193" t="inlineStr">
        <is>
          <t>F03</t>
        </is>
      </c>
      <c r="D5193" t="inlineStr">
        <is>
          <t>J44.1</t>
        </is>
      </c>
      <c r="E5193" s="28" t="n">
        <v>45977.37083333333</v>
      </c>
      <c r="F5193" s="28" t="n">
        <v>45981.72152777778</v>
      </c>
      <c r="G5193" t="inlineStr">
        <is>
          <t>Home Health</t>
        </is>
      </c>
      <c r="H5193" s="29" t="n">
        <v>23680.65</v>
      </c>
      <c r="I5193" s="30" t="n"/>
    </row>
    <row r="5194">
      <c r="A5194" t="inlineStr">
        <is>
          <t>ENC120265</t>
        </is>
      </c>
      <c r="B5194" t="inlineStr">
        <is>
          <t>PT11656</t>
        </is>
      </c>
      <c r="C5194" t="inlineStr">
        <is>
          <t>F01</t>
        </is>
      </c>
      <c r="D5194" t="inlineStr">
        <is>
          <t>E87.1</t>
        </is>
      </c>
      <c r="E5194" s="28" t="n">
        <v>45977.64305555556</v>
      </c>
      <c r="F5194" s="28" t="n">
        <v>45979.64791666667</v>
      </c>
      <c r="G5194" t="inlineStr">
        <is>
          <t>Home/Self-Care</t>
        </is>
      </c>
      <c r="H5194" s="29" t="n">
        <v>8107.81</v>
      </c>
      <c r="I5194" s="30" t="n"/>
    </row>
    <row r="5195">
      <c r="A5195" t="inlineStr">
        <is>
          <t>ENC120266</t>
        </is>
      </c>
      <c r="B5195" t="inlineStr">
        <is>
          <t>PT13673</t>
        </is>
      </c>
      <c r="C5195" t="inlineStr">
        <is>
          <t>F01</t>
        </is>
      </c>
      <c r="D5195" t="inlineStr">
        <is>
          <t>C34.90</t>
        </is>
      </c>
      <c r="E5195" s="28" t="n">
        <v>45977.64791666667</v>
      </c>
      <c r="F5195" s="28" t="n">
        <v>45982.63958333333</v>
      </c>
      <c r="G5195" t="inlineStr">
        <is>
          <t>Home/Self-Care</t>
        </is>
      </c>
      <c r="H5195" s="29" t="n">
        <v>40787.44</v>
      </c>
      <c r="I5195" s="30" t="n"/>
    </row>
    <row r="5196">
      <c r="A5196" t="inlineStr">
        <is>
          <t>ENC120268</t>
        </is>
      </c>
      <c r="B5196" t="inlineStr">
        <is>
          <t>PT10275</t>
        </is>
      </c>
      <c r="C5196" t="inlineStr">
        <is>
          <t>F01</t>
        </is>
      </c>
      <c r="D5196" t="inlineStr">
        <is>
          <t>J18.9</t>
        </is>
      </c>
      <c r="E5196" s="28" t="n">
        <v>45977.69861111111</v>
      </c>
      <c r="F5196" s="28" t="n">
        <v>45982.48402777778</v>
      </c>
      <c r="G5196" t="inlineStr">
        <is>
          <t>Home/Self-Care</t>
        </is>
      </c>
      <c r="H5196" s="29" t="n">
        <v>22212.86</v>
      </c>
      <c r="I5196" s="30" t="n"/>
    </row>
    <row r="5197">
      <c r="A5197" t="inlineStr">
        <is>
          <t>ENC120275</t>
        </is>
      </c>
      <c r="B5197" t="inlineStr">
        <is>
          <t>PT11089</t>
        </is>
      </c>
      <c r="C5197" t="inlineStr">
        <is>
          <t>F01</t>
        </is>
      </c>
      <c r="D5197" t="inlineStr">
        <is>
          <t>K80.20</t>
        </is>
      </c>
      <c r="E5197" s="28" t="n">
        <v>45977.79652777778</v>
      </c>
      <c r="F5197" s="28" t="n">
        <v>45979.63402777778</v>
      </c>
      <c r="G5197" t="inlineStr">
        <is>
          <t>Left AMA</t>
        </is>
      </c>
      <c r="H5197" s="29" t="n">
        <v>27500.87</v>
      </c>
      <c r="I5197" s="30" t="n"/>
    </row>
    <row r="5198">
      <c r="A5198" t="inlineStr">
        <is>
          <t>ENC120276</t>
        </is>
      </c>
      <c r="B5198" t="inlineStr">
        <is>
          <t>PT12296</t>
        </is>
      </c>
      <c r="C5198" t="inlineStr">
        <is>
          <t>F01</t>
        </is>
      </c>
      <c r="D5198" t="inlineStr">
        <is>
          <t>G40.909</t>
        </is>
      </c>
      <c r="E5198" s="28" t="n">
        <v>45977.90138888889</v>
      </c>
      <c r="F5198" s="28" t="n">
        <v>45980.76458333333</v>
      </c>
      <c r="G5198" t="inlineStr">
        <is>
          <t>Home/Self-Care</t>
        </is>
      </c>
      <c r="H5198" s="29" t="n">
        <v>16683.21</v>
      </c>
      <c r="I5198" s="30" t="n"/>
    </row>
    <row r="5199">
      <c r="A5199" t="inlineStr">
        <is>
          <t>ENC120277</t>
        </is>
      </c>
      <c r="B5199" t="inlineStr">
        <is>
          <t>PT11926</t>
        </is>
      </c>
      <c r="C5199" t="inlineStr">
        <is>
          <t>F03</t>
        </is>
      </c>
      <c r="D5199" t="inlineStr">
        <is>
          <t>K56.609</t>
        </is>
      </c>
      <c r="E5199" s="28" t="n">
        <v>45978.03402777778</v>
      </c>
      <c r="F5199" s="28" t="n">
        <v>45981.54652777778</v>
      </c>
      <c r="G5199" t="inlineStr">
        <is>
          <t>Home/Self-Care</t>
        </is>
      </c>
      <c r="H5199" s="29" t="n">
        <v>30895.23</v>
      </c>
      <c r="I5199" s="30" t="n"/>
    </row>
    <row r="5200">
      <c r="A5200" t="inlineStr">
        <is>
          <t>ENC120280</t>
        </is>
      </c>
      <c r="B5200" t="inlineStr">
        <is>
          <t>PT11405</t>
        </is>
      </c>
      <c r="C5200" t="inlineStr">
        <is>
          <t>F01</t>
        </is>
      </c>
      <c r="D5200" t="inlineStr">
        <is>
          <t>O82</t>
        </is>
      </c>
      <c r="E5200" s="28" t="n">
        <v>45978.19861111111</v>
      </c>
      <c r="F5200" s="28" t="n">
        <v>45981.40416666667</v>
      </c>
      <c r="G5200" t="inlineStr">
        <is>
          <t>Home/Self-Care</t>
        </is>
      </c>
      <c r="H5200" s="29" t="n">
        <v>18590.61</v>
      </c>
      <c r="I5200" s="30" t="n"/>
    </row>
    <row r="5201">
      <c r="A5201" t="inlineStr">
        <is>
          <t>ENC120285</t>
        </is>
      </c>
      <c r="B5201" t="inlineStr">
        <is>
          <t>PT12179</t>
        </is>
      </c>
      <c r="C5201" t="inlineStr">
        <is>
          <t>F01</t>
        </is>
      </c>
      <c r="D5201" t="inlineStr">
        <is>
          <t>O80</t>
        </is>
      </c>
      <c r="E5201" s="28" t="n">
        <v>45978.27986111111</v>
      </c>
      <c r="F5201" s="28" t="n">
        <v>45981.59027777778</v>
      </c>
      <c r="G5201" t="inlineStr">
        <is>
          <t>Home/Self-Care</t>
        </is>
      </c>
      <c r="H5201" s="29" t="n">
        <v>17431.22</v>
      </c>
      <c r="I5201" s="30" t="n"/>
    </row>
    <row r="5202">
      <c r="A5202" t="inlineStr">
        <is>
          <t>ENC120304</t>
        </is>
      </c>
      <c r="B5202" t="inlineStr">
        <is>
          <t>PT11003</t>
        </is>
      </c>
      <c r="C5202" t="inlineStr">
        <is>
          <t>F02</t>
        </is>
      </c>
      <c r="D5202" t="inlineStr">
        <is>
          <t>J18.9</t>
        </is>
      </c>
      <c r="E5202" s="28" t="n">
        <v>45978.49791666667</v>
      </c>
      <c r="F5202" s="28" t="n">
        <v>45981.48333333333</v>
      </c>
      <c r="G5202" t="inlineStr">
        <is>
          <t>Home/Self-Care</t>
        </is>
      </c>
      <c r="H5202" s="29" t="n">
        <v>15200.9</v>
      </c>
      <c r="I5202" s="30" t="n"/>
    </row>
    <row r="5203">
      <c r="A5203" t="inlineStr">
        <is>
          <t>ENC120294</t>
        </is>
      </c>
      <c r="B5203" t="inlineStr">
        <is>
          <t>PT12924</t>
        </is>
      </c>
      <c r="C5203" t="inlineStr">
        <is>
          <t>F01</t>
        </is>
      </c>
      <c r="D5203" t="inlineStr">
        <is>
          <t>J96.01</t>
        </is>
      </c>
      <c r="E5203" s="28" t="n">
        <v>45978.57847222222</v>
      </c>
      <c r="F5203" s="28" t="n">
        <v>45984.52013888889</v>
      </c>
      <c r="G5203" t="inlineStr">
        <is>
          <t>Expired</t>
        </is>
      </c>
      <c r="H5203" s="29" t="n">
        <v>94149.39999999999</v>
      </c>
      <c r="I5203" s="30" t="n"/>
    </row>
    <row r="5204">
      <c r="A5204" t="inlineStr">
        <is>
          <t>ENC120309</t>
        </is>
      </c>
      <c r="B5204" t="inlineStr">
        <is>
          <t>PT13734</t>
        </is>
      </c>
      <c r="C5204" t="inlineStr">
        <is>
          <t>F01</t>
        </is>
      </c>
      <c r="D5204" t="inlineStr">
        <is>
          <t>J18.9</t>
        </is>
      </c>
      <c r="E5204" s="28" t="n">
        <v>45978.80486111111</v>
      </c>
      <c r="F5204" s="28" t="n">
        <v>45985.63888888889</v>
      </c>
      <c r="G5204" t="inlineStr">
        <is>
          <t>Home/Self-Care</t>
        </is>
      </c>
      <c r="H5204" s="29" t="n">
        <v>22061.04</v>
      </c>
      <c r="I5204" s="30" t="n"/>
    </row>
    <row r="5205">
      <c r="A5205" t="inlineStr">
        <is>
          <t>ENC120312</t>
        </is>
      </c>
      <c r="B5205" t="inlineStr">
        <is>
          <t>PT10537</t>
        </is>
      </c>
      <c r="C5205" t="inlineStr">
        <is>
          <t>F03</t>
        </is>
      </c>
      <c r="D5205" t="inlineStr">
        <is>
          <t>E86.0</t>
        </is>
      </c>
      <c r="E5205" s="28" t="n">
        <v>45978.80833333333</v>
      </c>
      <c r="F5205" s="28" t="n">
        <v>45980.46666666667</v>
      </c>
      <c r="G5205" t="inlineStr">
        <is>
          <t>Home/Self-Care</t>
        </is>
      </c>
      <c r="H5205" s="29" t="n">
        <v>14827.28</v>
      </c>
      <c r="I5205" s="30" t="n"/>
    </row>
    <row r="5206">
      <c r="A5206" t="inlineStr">
        <is>
          <t>ENC120316</t>
        </is>
      </c>
      <c r="B5206" t="inlineStr">
        <is>
          <t>PT13874</t>
        </is>
      </c>
      <c r="C5206" t="inlineStr">
        <is>
          <t>F01</t>
        </is>
      </c>
      <c r="D5206" t="inlineStr">
        <is>
          <t>J18.9</t>
        </is>
      </c>
      <c r="E5206" s="28" t="n">
        <v>45978.93402777778</v>
      </c>
      <c r="F5206" s="28" t="n">
        <v>45983.53680555556</v>
      </c>
      <c r="G5206" t="inlineStr">
        <is>
          <t>Home/Self-Care</t>
        </is>
      </c>
      <c r="H5206" s="29" t="n">
        <v>18713.94</v>
      </c>
      <c r="I5206" s="30" t="n"/>
    </row>
    <row r="5207">
      <c r="A5207" t="inlineStr">
        <is>
          <t>ENC120324</t>
        </is>
      </c>
      <c r="B5207" t="inlineStr">
        <is>
          <t>PT12494</t>
        </is>
      </c>
      <c r="C5207" t="inlineStr">
        <is>
          <t>F03</t>
        </is>
      </c>
      <c r="D5207" t="inlineStr">
        <is>
          <t>M17.11</t>
        </is>
      </c>
      <c r="E5207" s="28" t="n">
        <v>45979.32638888889</v>
      </c>
      <c r="F5207" s="28" t="n">
        <v>45979.83194444444</v>
      </c>
      <c r="G5207" t="inlineStr">
        <is>
          <t>Home Health</t>
        </is>
      </c>
      <c r="H5207" s="29" t="n">
        <v>43350.27</v>
      </c>
      <c r="I5207" s="30" t="n"/>
    </row>
    <row r="5208">
      <c r="A5208" t="inlineStr">
        <is>
          <t>ENC120328</t>
        </is>
      </c>
      <c r="B5208" t="inlineStr">
        <is>
          <t>PT13350</t>
        </is>
      </c>
      <c r="C5208" t="inlineStr">
        <is>
          <t>F01</t>
        </is>
      </c>
      <c r="D5208" t="inlineStr">
        <is>
          <t>J96.01</t>
        </is>
      </c>
      <c r="E5208" s="28" t="n">
        <v>45979.37152777778</v>
      </c>
      <c r="F5208" s="28" t="n">
        <v>45985.56111111111</v>
      </c>
      <c r="G5208" t="inlineStr">
        <is>
          <t>Skilled Nursing Facility</t>
        </is>
      </c>
      <c r="H5208" s="29" t="n">
        <v>36810.63</v>
      </c>
      <c r="I5208" s="30" t="n"/>
    </row>
    <row r="5209">
      <c r="A5209" t="inlineStr">
        <is>
          <t>ENC120344</t>
        </is>
      </c>
      <c r="B5209" t="inlineStr">
        <is>
          <t>PT13857</t>
        </is>
      </c>
      <c r="C5209" t="inlineStr">
        <is>
          <t>F01</t>
        </is>
      </c>
      <c r="D5209" t="inlineStr">
        <is>
          <t>F32.9</t>
        </is>
      </c>
      <c r="E5209" s="28" t="n">
        <v>45979.58402777778</v>
      </c>
      <c r="F5209" s="28" t="n">
        <v>45985.8125</v>
      </c>
      <c r="G5209" t="inlineStr">
        <is>
          <t>Home/Self-Care</t>
        </is>
      </c>
      <c r="H5209" s="29" t="n">
        <v>20477.16</v>
      </c>
      <c r="I5209" s="30" t="n"/>
    </row>
    <row r="5210">
      <c r="A5210" t="inlineStr">
        <is>
          <t>ENC120340</t>
        </is>
      </c>
      <c r="B5210" t="inlineStr">
        <is>
          <t>PT11673</t>
        </is>
      </c>
      <c r="C5210" t="inlineStr">
        <is>
          <t>F01</t>
        </is>
      </c>
      <c r="D5210" t="inlineStr">
        <is>
          <t>A41.9</t>
        </is>
      </c>
      <c r="E5210" s="28" t="n">
        <v>45979.62569444445</v>
      </c>
      <c r="F5210" s="28" t="n">
        <v>45988.54305555556</v>
      </c>
      <c r="G5210" t="inlineStr">
        <is>
          <t>Home/Self-Care</t>
        </is>
      </c>
      <c r="H5210" s="29" t="n">
        <v>93158.8</v>
      </c>
      <c r="I5210" s="30" t="n"/>
    </row>
    <row r="5211">
      <c r="A5211" t="inlineStr">
        <is>
          <t>ENC120348</t>
        </is>
      </c>
      <c r="B5211" t="inlineStr">
        <is>
          <t>PT10243</t>
        </is>
      </c>
      <c r="C5211" t="inlineStr">
        <is>
          <t>F01</t>
        </is>
      </c>
      <c r="D5211" t="inlineStr">
        <is>
          <t>J44.1</t>
        </is>
      </c>
      <c r="E5211" s="28" t="n">
        <v>45979.62708333333</v>
      </c>
      <c r="F5211" s="28" t="n">
        <v>45982.55972222222</v>
      </c>
      <c r="G5211" t="inlineStr">
        <is>
          <t>Skilled Nursing Facility</t>
        </is>
      </c>
      <c r="H5211" s="29" t="n">
        <v>14328.6</v>
      </c>
      <c r="I5211" s="30" t="n"/>
    </row>
    <row r="5212">
      <c r="A5212" t="inlineStr">
        <is>
          <t>ENC120356</t>
        </is>
      </c>
      <c r="B5212" t="inlineStr">
        <is>
          <t>PT10669</t>
        </is>
      </c>
      <c r="C5212" t="inlineStr">
        <is>
          <t>F01</t>
        </is>
      </c>
      <c r="D5212" t="inlineStr">
        <is>
          <t>K92.2</t>
        </is>
      </c>
      <c r="E5212" s="28" t="n">
        <v>45979.68333333333</v>
      </c>
      <c r="F5212" s="28" t="n">
        <v>45981.49166666667</v>
      </c>
      <c r="G5212" t="inlineStr">
        <is>
          <t>Skilled Nursing Facility</t>
        </is>
      </c>
      <c r="H5212" s="29" t="n">
        <v>10326.8</v>
      </c>
      <c r="I5212" s="30" t="n"/>
    </row>
    <row r="5213">
      <c r="A5213" t="inlineStr">
        <is>
          <t>ENC120359</t>
        </is>
      </c>
      <c r="B5213" t="inlineStr">
        <is>
          <t>PT13916</t>
        </is>
      </c>
      <c r="C5213" t="inlineStr">
        <is>
          <t>F02</t>
        </is>
      </c>
      <c r="D5213" t="inlineStr">
        <is>
          <t>J44.1</t>
        </is>
      </c>
      <c r="E5213" s="28" t="n">
        <v>45979.70902777778</v>
      </c>
      <c r="F5213" s="28" t="n">
        <v>45985.53125</v>
      </c>
      <c r="G5213" t="inlineStr">
        <is>
          <t>Home/Self-Care</t>
        </is>
      </c>
      <c r="H5213" s="29" t="n">
        <v>23550.3</v>
      </c>
      <c r="I5213" s="30" t="n"/>
    </row>
    <row r="5214">
      <c r="A5214" t="inlineStr">
        <is>
          <t>ENC120352</t>
        </is>
      </c>
      <c r="B5214" t="inlineStr">
        <is>
          <t>PT10802</t>
        </is>
      </c>
      <c r="C5214" t="inlineStr">
        <is>
          <t>F01</t>
        </is>
      </c>
      <c r="D5214" t="inlineStr">
        <is>
          <t>I50.9</t>
        </is>
      </c>
      <c r="E5214" s="28" t="n">
        <v>45979.77152777778</v>
      </c>
      <c r="F5214" s="28" t="n">
        <v>45986.60277777778</v>
      </c>
      <c r="G5214" t="inlineStr">
        <is>
          <t>Home/Self-Care</t>
        </is>
      </c>
      <c r="H5214" s="29" t="n">
        <v>47428.89</v>
      </c>
      <c r="I5214" s="30" t="n"/>
    </row>
    <row r="5215">
      <c r="A5215" t="inlineStr">
        <is>
          <t>ENC120355</t>
        </is>
      </c>
      <c r="B5215" t="inlineStr">
        <is>
          <t>PT13880</t>
        </is>
      </c>
      <c r="C5215" t="inlineStr">
        <is>
          <t>F01</t>
        </is>
      </c>
      <c r="D5215" t="inlineStr">
        <is>
          <t>J18.9</t>
        </is>
      </c>
      <c r="E5215" s="28" t="n">
        <v>45979.82291666666</v>
      </c>
      <c r="F5215" s="28" t="n">
        <v>45983.70138888889</v>
      </c>
      <c r="G5215" t="inlineStr">
        <is>
          <t>Home/Self-Care</t>
        </is>
      </c>
      <c r="H5215" s="29" t="n">
        <v>16511.45</v>
      </c>
      <c r="I5215" s="30" t="n"/>
    </row>
    <row r="5216">
      <c r="A5216" t="inlineStr">
        <is>
          <t>ENC120358</t>
        </is>
      </c>
      <c r="B5216" t="inlineStr">
        <is>
          <t>PT10805</t>
        </is>
      </c>
      <c r="C5216" t="inlineStr">
        <is>
          <t>F01</t>
        </is>
      </c>
      <c r="D5216" t="inlineStr">
        <is>
          <t>I63.9</t>
        </is>
      </c>
      <c r="E5216" s="28" t="n">
        <v>45979.84861111111</v>
      </c>
      <c r="F5216" s="28" t="n">
        <v>45986.58541666667</v>
      </c>
      <c r="G5216" t="inlineStr">
        <is>
          <t>Home/Self-Care</t>
        </is>
      </c>
      <c r="H5216" s="29" t="n">
        <v>39446.77</v>
      </c>
      <c r="I5216" s="30" t="n"/>
    </row>
    <row r="5217">
      <c r="A5217" t="inlineStr">
        <is>
          <t>ENC120361</t>
        </is>
      </c>
      <c r="B5217" t="inlineStr">
        <is>
          <t>PT13068</t>
        </is>
      </c>
      <c r="C5217" t="inlineStr">
        <is>
          <t>F01</t>
        </is>
      </c>
      <c r="D5217" t="inlineStr">
        <is>
          <t>A41.9</t>
        </is>
      </c>
      <c r="E5217" s="28" t="n">
        <v>45979.85</v>
      </c>
      <c r="F5217" s="28" t="n">
        <v>45988.55902777778</v>
      </c>
      <c r="G5217" t="inlineStr">
        <is>
          <t>Home/Self-Care</t>
        </is>
      </c>
      <c r="H5217" s="29" t="n">
        <v>71314.78</v>
      </c>
      <c r="I5217" s="30" t="n"/>
    </row>
    <row r="5218">
      <c r="A5218" t="inlineStr">
        <is>
          <t>ENC120363</t>
        </is>
      </c>
      <c r="B5218" t="inlineStr">
        <is>
          <t>PT11642</t>
        </is>
      </c>
      <c r="C5218" t="inlineStr">
        <is>
          <t>F01</t>
        </is>
      </c>
      <c r="D5218" t="inlineStr">
        <is>
          <t>J96.01</t>
        </is>
      </c>
      <c r="E5218" s="28" t="n">
        <v>45979.92083333333</v>
      </c>
      <c r="F5218" s="28" t="n">
        <v>45987.69513888889</v>
      </c>
      <c r="G5218" t="inlineStr">
        <is>
          <t>Home Health</t>
        </is>
      </c>
      <c r="H5218" s="29" t="n">
        <v>93121.73</v>
      </c>
      <c r="I5218" s="30" t="n"/>
    </row>
    <row r="5219">
      <c r="A5219" t="inlineStr">
        <is>
          <t>ENC120365</t>
        </is>
      </c>
      <c r="B5219" t="inlineStr">
        <is>
          <t>PT13190</t>
        </is>
      </c>
      <c r="C5219" t="inlineStr">
        <is>
          <t>F01</t>
        </is>
      </c>
      <c r="D5219" t="inlineStr">
        <is>
          <t>O82</t>
        </is>
      </c>
      <c r="E5219" s="28" t="n">
        <v>45980.08958333333</v>
      </c>
      <c r="F5219" s="28" t="n">
        <v>45984.56180555555</v>
      </c>
      <c r="G5219" t="inlineStr">
        <is>
          <t>Home/Self-Care</t>
        </is>
      </c>
      <c r="H5219" s="29" t="n">
        <v>27058.7</v>
      </c>
      <c r="I5219" s="30" t="n"/>
    </row>
    <row r="5220">
      <c r="A5220" t="inlineStr">
        <is>
          <t>ENC120366</t>
        </is>
      </c>
      <c r="B5220" t="inlineStr">
        <is>
          <t>PT10367</t>
        </is>
      </c>
      <c r="C5220" t="inlineStr">
        <is>
          <t>F01</t>
        </is>
      </c>
      <c r="D5220" t="inlineStr">
        <is>
          <t>J44.1</t>
        </is>
      </c>
      <c r="E5220" s="28" t="n">
        <v>45980.19444444445</v>
      </c>
      <c r="F5220" s="28" t="n">
        <v>45984.80902777778</v>
      </c>
      <c r="G5220" t="inlineStr">
        <is>
          <t>Skilled Nursing Facility</t>
        </is>
      </c>
      <c r="H5220" s="29" t="n">
        <v>18498.12</v>
      </c>
      <c r="I5220" s="30" t="n"/>
    </row>
    <row r="5221">
      <c r="A5221" t="inlineStr">
        <is>
          <t>ENC120367</t>
        </is>
      </c>
      <c r="B5221" t="inlineStr">
        <is>
          <t>PT10597</t>
        </is>
      </c>
      <c r="C5221" t="inlineStr">
        <is>
          <t>F01</t>
        </is>
      </c>
      <c r="D5221" t="inlineStr">
        <is>
          <t>I50.9</t>
        </is>
      </c>
      <c r="E5221" s="28" t="n">
        <v>45980.35902777778</v>
      </c>
      <c r="F5221" s="28" t="n">
        <v>45983.71527777778</v>
      </c>
      <c r="G5221" t="inlineStr">
        <is>
          <t>Home/Self-Care</t>
        </is>
      </c>
      <c r="H5221" s="29" t="n">
        <v>26169.36</v>
      </c>
      <c r="I5221" s="30" t="n"/>
    </row>
    <row r="5222">
      <c r="A5222" t="inlineStr">
        <is>
          <t>ENC120370</t>
        </is>
      </c>
      <c r="B5222" t="inlineStr">
        <is>
          <t>PT12197</t>
        </is>
      </c>
      <c r="C5222" t="inlineStr">
        <is>
          <t>F02</t>
        </is>
      </c>
      <c r="D5222" t="inlineStr">
        <is>
          <t>L03.115</t>
        </is>
      </c>
      <c r="E5222" s="28" t="n">
        <v>45980.39652777778</v>
      </c>
      <c r="F5222" s="28" t="n">
        <v>45983.52291666667</v>
      </c>
      <c r="G5222" t="inlineStr">
        <is>
          <t>Transfer to Another Hospital</t>
        </is>
      </c>
      <c r="H5222" s="29" t="n">
        <v>14092.19</v>
      </c>
      <c r="I5222" s="30" t="n"/>
    </row>
    <row r="5223">
      <c r="A5223" t="inlineStr">
        <is>
          <t>ENC120371</t>
        </is>
      </c>
      <c r="B5223" t="inlineStr">
        <is>
          <t>PT12719</t>
        </is>
      </c>
      <c r="C5223" t="inlineStr">
        <is>
          <t>F02</t>
        </is>
      </c>
      <c r="D5223" t="inlineStr">
        <is>
          <t>A41.9</t>
        </is>
      </c>
      <c r="E5223" s="28" t="n">
        <v>45980.49583333333</v>
      </c>
      <c r="F5223" s="28" t="n">
        <v>45986.67291666667</v>
      </c>
      <c r="G5223" t="inlineStr">
        <is>
          <t>Home/Self-Care</t>
        </is>
      </c>
      <c r="H5223" s="29" t="n">
        <v>49374.31</v>
      </c>
      <c r="I5223" s="30" t="n"/>
    </row>
    <row r="5224">
      <c r="A5224" t="inlineStr">
        <is>
          <t>ENC120372</t>
        </is>
      </c>
      <c r="B5224" t="inlineStr">
        <is>
          <t>PT13720</t>
        </is>
      </c>
      <c r="C5224" t="inlineStr">
        <is>
          <t>F01</t>
        </is>
      </c>
      <c r="D5224" t="inlineStr">
        <is>
          <t>I50.9</t>
        </is>
      </c>
      <c r="E5224" s="28" t="n">
        <v>45980.50555555556</v>
      </c>
      <c r="F5224" s="28" t="n">
        <v>45986.53263888889</v>
      </c>
      <c r="G5224" t="inlineStr">
        <is>
          <t>Home/Self-Care</t>
        </is>
      </c>
      <c r="H5224" s="29" t="n">
        <v>31937.15</v>
      </c>
      <c r="I5224" s="30" t="n"/>
    </row>
    <row r="5225">
      <c r="A5225" t="inlineStr">
        <is>
          <t>ENC120380</t>
        </is>
      </c>
      <c r="B5225" t="inlineStr">
        <is>
          <t>PT12642</t>
        </is>
      </c>
      <c r="C5225" t="inlineStr">
        <is>
          <t>F01</t>
        </is>
      </c>
      <c r="D5225" t="inlineStr">
        <is>
          <t>J18.9</t>
        </is>
      </c>
      <c r="E5225" s="28" t="n">
        <v>45980.64236111111</v>
      </c>
      <c r="F5225" s="28" t="n">
        <v>45984.70555555556</v>
      </c>
      <c r="G5225" t="inlineStr">
        <is>
          <t>Skilled Nursing Facility</t>
        </is>
      </c>
      <c r="H5225" s="29" t="n">
        <v>16701.39</v>
      </c>
      <c r="I5225" s="30" t="n"/>
    </row>
    <row r="5226">
      <c r="A5226" t="inlineStr">
        <is>
          <t>ENC120386</t>
        </is>
      </c>
      <c r="B5226" t="inlineStr">
        <is>
          <t>PT11408</t>
        </is>
      </c>
      <c r="C5226" t="inlineStr">
        <is>
          <t>F01</t>
        </is>
      </c>
      <c r="D5226" t="inlineStr">
        <is>
          <t>J21.9</t>
        </is>
      </c>
      <c r="E5226" s="28" t="n">
        <v>45980.67152777778</v>
      </c>
      <c r="F5226" s="28" t="n">
        <v>45982.60902777778</v>
      </c>
      <c r="G5226" t="inlineStr">
        <is>
          <t>Home/Self-Care</t>
        </is>
      </c>
      <c r="H5226" s="29" t="n">
        <v>9073.719999999999</v>
      </c>
      <c r="I5226" s="30" t="n"/>
    </row>
    <row r="5227">
      <c r="A5227" t="inlineStr">
        <is>
          <t>ENC120395</t>
        </is>
      </c>
      <c r="B5227" t="inlineStr">
        <is>
          <t>PT13378</t>
        </is>
      </c>
      <c r="C5227" t="inlineStr">
        <is>
          <t>F01</t>
        </is>
      </c>
      <c r="D5227" t="inlineStr">
        <is>
          <t>K56.609</t>
        </is>
      </c>
      <c r="E5227" s="28" t="n">
        <v>45980.75555555556</v>
      </c>
      <c r="F5227" s="28" t="n">
        <v>45984.61736111111</v>
      </c>
      <c r="G5227" t="inlineStr">
        <is>
          <t>Home/Self-Care</t>
        </is>
      </c>
      <c r="H5227" s="29" t="n">
        <v>33881.11</v>
      </c>
      <c r="I5227" s="30" t="n"/>
    </row>
    <row r="5228">
      <c r="A5228" t="inlineStr">
        <is>
          <t>ENC120387</t>
        </is>
      </c>
      <c r="B5228" t="inlineStr">
        <is>
          <t>PT13848</t>
        </is>
      </c>
      <c r="C5228" t="inlineStr">
        <is>
          <t>F01</t>
        </is>
      </c>
      <c r="D5228" t="inlineStr">
        <is>
          <t>F32.9</t>
        </is>
      </c>
      <c r="E5228" s="28" t="n">
        <v>45980.78611111111</v>
      </c>
      <c r="F5228" s="28" t="n">
        <v>45987.67986111111</v>
      </c>
      <c r="G5228" t="inlineStr">
        <is>
          <t>Home/Self-Care</t>
        </is>
      </c>
      <c r="H5228" s="29" t="n">
        <v>22399.13</v>
      </c>
      <c r="I5228" s="30" t="n"/>
    </row>
    <row r="5229">
      <c r="A5229" t="inlineStr">
        <is>
          <t>ENC120399</t>
        </is>
      </c>
      <c r="B5229" t="inlineStr">
        <is>
          <t>PT11186</t>
        </is>
      </c>
      <c r="C5229" t="inlineStr">
        <is>
          <t>F01</t>
        </is>
      </c>
      <c r="D5229" t="inlineStr">
        <is>
          <t>L03.115</t>
        </is>
      </c>
      <c r="E5229" s="28" t="n">
        <v>45980.87847222222</v>
      </c>
      <c r="F5229" s="28" t="n">
        <v>45989.72847222222</v>
      </c>
      <c r="G5229" t="inlineStr">
        <is>
          <t>Home/Self-Care</t>
        </is>
      </c>
      <c r="H5229" s="29" t="n">
        <v>33382.82</v>
      </c>
      <c r="I5229" s="30" t="n"/>
    </row>
    <row r="5230">
      <c r="A5230" t="inlineStr">
        <is>
          <t>ENC120397</t>
        </is>
      </c>
      <c r="B5230" t="inlineStr">
        <is>
          <t>PT10510</t>
        </is>
      </c>
      <c r="C5230" t="inlineStr">
        <is>
          <t>F03</t>
        </is>
      </c>
      <c r="D5230" t="inlineStr">
        <is>
          <t>J18.9</t>
        </is>
      </c>
      <c r="E5230" s="28" t="n">
        <v>45980.89722222222</v>
      </c>
      <c r="F5230" s="28" t="n">
        <v>45984.82986111111</v>
      </c>
      <c r="G5230" t="inlineStr">
        <is>
          <t>Home/Self-Care</t>
        </is>
      </c>
      <c r="H5230" s="29" t="n">
        <v>20298.29</v>
      </c>
      <c r="I5230" s="30" t="n"/>
    </row>
    <row r="5231">
      <c r="A5231" t="inlineStr">
        <is>
          <t>ENC120403</t>
        </is>
      </c>
      <c r="B5231" t="inlineStr">
        <is>
          <t>PT12633</t>
        </is>
      </c>
      <c r="C5231" t="inlineStr">
        <is>
          <t>F01</t>
        </is>
      </c>
      <c r="D5231" t="inlineStr">
        <is>
          <t>O80</t>
        </is>
      </c>
      <c r="E5231" s="28" t="n">
        <v>45981.03402777778</v>
      </c>
      <c r="F5231" s="28" t="n">
        <v>45982.67013888889</v>
      </c>
      <c r="G5231" t="inlineStr">
        <is>
          <t>Home/Self-Care</t>
        </is>
      </c>
      <c r="H5231" s="29" t="n">
        <v>17816.62</v>
      </c>
      <c r="I5231" s="30" t="n"/>
    </row>
    <row r="5232">
      <c r="A5232" t="inlineStr">
        <is>
          <t>ENC120400</t>
        </is>
      </c>
      <c r="B5232" t="inlineStr">
        <is>
          <t>PT13915</t>
        </is>
      </c>
      <c r="C5232" t="inlineStr">
        <is>
          <t>F02</t>
        </is>
      </c>
      <c r="D5232" t="inlineStr">
        <is>
          <t>E86.0</t>
        </is>
      </c>
      <c r="E5232" s="28" t="n">
        <v>45981.07361111111</v>
      </c>
      <c r="F5232" s="28" t="n">
        <v>45984.48958333334</v>
      </c>
      <c r="G5232" t="inlineStr">
        <is>
          <t>Home/Self-Care</t>
        </is>
      </c>
      <c r="H5232" s="29" t="n">
        <v>12226.92</v>
      </c>
      <c r="I5232" s="30" t="n"/>
    </row>
    <row r="5233">
      <c r="A5233" t="inlineStr">
        <is>
          <t>ENC120406</t>
        </is>
      </c>
      <c r="B5233" t="inlineStr">
        <is>
          <t>PT11048</t>
        </is>
      </c>
      <c r="C5233" t="inlineStr">
        <is>
          <t>F01</t>
        </is>
      </c>
      <c r="D5233" t="inlineStr">
        <is>
          <t>O80</t>
        </is>
      </c>
      <c r="E5233" s="28" t="n">
        <v>45981.27083333334</v>
      </c>
      <c r="F5233" s="28" t="n">
        <v>45984.53819444445</v>
      </c>
      <c r="G5233" t="inlineStr">
        <is>
          <t>Home/Self-Care</t>
        </is>
      </c>
      <c r="H5233" s="29" t="n">
        <v>19136.34</v>
      </c>
      <c r="I5233" s="30" t="n"/>
    </row>
    <row r="5234">
      <c r="A5234" t="inlineStr">
        <is>
          <t>ENC120407</t>
        </is>
      </c>
      <c r="B5234" t="inlineStr">
        <is>
          <t>PT10252</t>
        </is>
      </c>
      <c r="C5234" t="inlineStr">
        <is>
          <t>F02</t>
        </is>
      </c>
      <c r="D5234" t="inlineStr">
        <is>
          <t>J18.9</t>
        </is>
      </c>
      <c r="E5234" s="28" t="n">
        <v>45981.475</v>
      </c>
      <c r="F5234" s="28" t="n">
        <v>45985.67986111111</v>
      </c>
      <c r="G5234" t="inlineStr">
        <is>
          <t>Home Health</t>
        </is>
      </c>
      <c r="H5234" s="29" t="n">
        <v>17451.75</v>
      </c>
      <c r="I5234" s="30" t="n"/>
    </row>
    <row r="5235">
      <c r="A5235" t="inlineStr">
        <is>
          <t>ENC120418</t>
        </is>
      </c>
      <c r="B5235" t="inlineStr">
        <is>
          <t>PT13804</t>
        </is>
      </c>
      <c r="C5235" t="inlineStr">
        <is>
          <t>F01</t>
        </is>
      </c>
      <c r="D5235" t="inlineStr">
        <is>
          <t>F32.9</t>
        </is>
      </c>
      <c r="E5235" s="28" t="n">
        <v>45981.52430555555</v>
      </c>
      <c r="F5235" s="28" t="n">
        <v>45989.62361111111</v>
      </c>
      <c r="G5235" t="inlineStr">
        <is>
          <t>Home/Self-Care</t>
        </is>
      </c>
      <c r="H5235" s="29" t="n">
        <v>37597.45</v>
      </c>
      <c r="I5235" s="30" t="n"/>
    </row>
    <row r="5236">
      <c r="A5236" t="inlineStr">
        <is>
          <t>ENC120424</t>
        </is>
      </c>
      <c r="B5236" t="inlineStr">
        <is>
          <t>PT10640</t>
        </is>
      </c>
      <c r="C5236" t="inlineStr">
        <is>
          <t>F01</t>
        </is>
      </c>
      <c r="D5236" t="inlineStr">
        <is>
          <t>J18.9</t>
        </is>
      </c>
      <c r="E5236" s="28" t="n">
        <v>45981.58125</v>
      </c>
      <c r="F5236" s="28" t="n">
        <v>45983.62638888889</v>
      </c>
      <c r="G5236" t="inlineStr">
        <is>
          <t>Home/Self-Care</t>
        </is>
      </c>
      <c r="H5236" s="29" t="n">
        <v>12051.23</v>
      </c>
      <c r="I5236" s="30" t="n"/>
    </row>
    <row r="5237">
      <c r="A5237" t="inlineStr">
        <is>
          <t>ENC120438</t>
        </is>
      </c>
      <c r="B5237" t="inlineStr">
        <is>
          <t>PT10153</t>
        </is>
      </c>
      <c r="C5237" t="inlineStr">
        <is>
          <t>F01</t>
        </is>
      </c>
      <c r="D5237" t="inlineStr">
        <is>
          <t>E11.65</t>
        </is>
      </c>
      <c r="E5237" s="28" t="n">
        <v>45981.68472222222</v>
      </c>
      <c r="F5237" s="28" t="n">
        <v>45983.59027777778</v>
      </c>
      <c r="G5237" t="inlineStr">
        <is>
          <t>Home/Self-Care</t>
        </is>
      </c>
      <c r="H5237" s="29" t="n">
        <v>9099.51</v>
      </c>
      <c r="I5237" s="30" t="n"/>
    </row>
    <row r="5238">
      <c r="A5238" t="inlineStr">
        <is>
          <t>ENC120430</t>
        </is>
      </c>
      <c r="B5238" t="inlineStr">
        <is>
          <t>PT12324</t>
        </is>
      </c>
      <c r="C5238" t="inlineStr">
        <is>
          <t>F01</t>
        </is>
      </c>
      <c r="D5238" t="inlineStr">
        <is>
          <t>J18.9</t>
        </is>
      </c>
      <c r="E5238" s="28" t="n">
        <v>45981.70416666667</v>
      </c>
      <c r="F5238" s="28" t="n">
        <v>45983.58333333334</v>
      </c>
      <c r="G5238" t="inlineStr">
        <is>
          <t>Transfer to Another Hospital</t>
        </is>
      </c>
      <c r="H5238" s="29" t="n">
        <v>23664.31</v>
      </c>
      <c r="I5238" s="30" t="n"/>
    </row>
    <row r="5239">
      <c r="A5239" t="inlineStr">
        <is>
          <t>ENC120442</t>
        </is>
      </c>
      <c r="B5239" t="inlineStr">
        <is>
          <t>PT11834</t>
        </is>
      </c>
      <c r="C5239" t="inlineStr">
        <is>
          <t>F01</t>
        </is>
      </c>
      <c r="D5239" t="inlineStr">
        <is>
          <t>A41.9</t>
        </is>
      </c>
      <c r="E5239" s="28" t="n">
        <v>45982.03055555555</v>
      </c>
      <c r="F5239" s="28" t="n">
        <v>45985.71319444444</v>
      </c>
      <c r="G5239" t="inlineStr">
        <is>
          <t>Skilled Nursing Facility</t>
        </is>
      </c>
      <c r="H5239" s="29" t="n">
        <v>21383.36</v>
      </c>
      <c r="I5239" s="30" t="n"/>
    </row>
    <row r="5240">
      <c r="A5240" t="inlineStr">
        <is>
          <t>ENC120445</t>
        </is>
      </c>
      <c r="B5240" t="inlineStr">
        <is>
          <t>PT10710</t>
        </is>
      </c>
      <c r="C5240" t="inlineStr">
        <is>
          <t>F01</t>
        </is>
      </c>
      <c r="D5240" t="inlineStr">
        <is>
          <t>K80.20</t>
        </is>
      </c>
      <c r="E5240" s="28" t="n">
        <v>45982.29513888889</v>
      </c>
      <c r="F5240" s="28" t="n">
        <v>45983.69305555556</v>
      </c>
      <c r="G5240" t="inlineStr">
        <is>
          <t>Home/Self-Care</t>
        </is>
      </c>
      <c r="H5240" s="29" t="n">
        <v>31652.61</v>
      </c>
      <c r="I5240" s="30" t="n"/>
    </row>
    <row r="5241">
      <c r="A5241" t="inlineStr">
        <is>
          <t>ENC120450</t>
        </is>
      </c>
      <c r="B5241" t="inlineStr">
        <is>
          <t>PT11055</t>
        </is>
      </c>
      <c r="C5241" t="inlineStr">
        <is>
          <t>F01</t>
        </is>
      </c>
      <c r="D5241" t="inlineStr">
        <is>
          <t>I21.4</t>
        </is>
      </c>
      <c r="E5241" s="28" t="n">
        <v>45982.35555555556</v>
      </c>
      <c r="F5241" s="28" t="n">
        <v>45983.74583333333</v>
      </c>
      <c r="G5241" t="inlineStr">
        <is>
          <t>Home/Self-Care</t>
        </is>
      </c>
      <c r="H5241" s="29" t="n">
        <v>45997.01</v>
      </c>
      <c r="I5241" s="30" t="n"/>
    </row>
    <row r="5242">
      <c r="A5242" t="inlineStr">
        <is>
          <t>ENC120453</t>
        </is>
      </c>
      <c r="B5242" t="inlineStr">
        <is>
          <t>PT12859</t>
        </is>
      </c>
      <c r="C5242" t="inlineStr">
        <is>
          <t>F01</t>
        </is>
      </c>
      <c r="D5242" t="inlineStr">
        <is>
          <t>J21.9</t>
        </is>
      </c>
      <c r="E5242" s="28" t="n">
        <v>45982.40902777778</v>
      </c>
      <c r="F5242" s="28" t="n">
        <v>45986.51875</v>
      </c>
      <c r="G5242" t="inlineStr">
        <is>
          <t>Home/Self-Care</t>
        </is>
      </c>
      <c r="H5242" s="29" t="n">
        <v>20272.96</v>
      </c>
      <c r="I5242" s="30" t="n"/>
    </row>
    <row r="5243">
      <c r="A5243" t="inlineStr">
        <is>
          <t>ENC120463</t>
        </is>
      </c>
      <c r="B5243" t="inlineStr">
        <is>
          <t>PT13193</t>
        </is>
      </c>
      <c r="C5243" t="inlineStr">
        <is>
          <t>F01</t>
        </is>
      </c>
      <c r="D5243" t="inlineStr">
        <is>
          <t>I50.9</t>
        </is>
      </c>
      <c r="E5243" s="28" t="n">
        <v>45982.69652777778</v>
      </c>
      <c r="F5243" s="28" t="n">
        <v>45990.37222222222</v>
      </c>
      <c r="G5243" t="inlineStr">
        <is>
          <t>Home/Self-Care</t>
        </is>
      </c>
      <c r="H5243" s="29" t="n">
        <v>53752.23</v>
      </c>
      <c r="I5243" s="30" t="n"/>
    </row>
    <row r="5244">
      <c r="A5244" t="inlineStr">
        <is>
          <t>ENC120464</t>
        </is>
      </c>
      <c r="B5244" t="inlineStr">
        <is>
          <t>PT13531</t>
        </is>
      </c>
      <c r="C5244" t="inlineStr">
        <is>
          <t>F01</t>
        </is>
      </c>
      <c r="D5244" t="inlineStr">
        <is>
          <t>S72.001A</t>
        </is>
      </c>
      <c r="E5244" s="28" t="n">
        <v>45982.75625</v>
      </c>
      <c r="F5244" s="28" t="n">
        <v>45989.66805555556</v>
      </c>
      <c r="G5244" t="inlineStr">
        <is>
          <t>Hospice</t>
        </is>
      </c>
      <c r="H5244" s="29" t="n">
        <v>65616.82000000001</v>
      </c>
      <c r="I5244" s="30" t="n"/>
    </row>
    <row r="5245">
      <c r="A5245" t="inlineStr">
        <is>
          <t>ENC120476</t>
        </is>
      </c>
      <c r="B5245" t="inlineStr">
        <is>
          <t>PT12433</t>
        </is>
      </c>
      <c r="C5245" t="inlineStr">
        <is>
          <t>F01</t>
        </is>
      </c>
      <c r="D5245" t="inlineStr">
        <is>
          <t>J18.9</t>
        </is>
      </c>
      <c r="E5245" s="28" t="n">
        <v>45983.07222222222</v>
      </c>
      <c r="F5245" s="28" t="n">
        <v>45991.61527777778</v>
      </c>
      <c r="G5245" t="inlineStr">
        <is>
          <t>Home/Self-Care</t>
        </is>
      </c>
      <c r="H5245" s="29" t="n">
        <v>34018.73</v>
      </c>
      <c r="I5245" s="30" t="n"/>
    </row>
    <row r="5246">
      <c r="A5246" t="inlineStr">
        <is>
          <t>ENC120475</t>
        </is>
      </c>
      <c r="B5246" t="inlineStr">
        <is>
          <t>PT12396</t>
        </is>
      </c>
      <c r="C5246" t="inlineStr">
        <is>
          <t>F01</t>
        </is>
      </c>
      <c r="D5246" t="inlineStr">
        <is>
          <t>G40.909</t>
        </is>
      </c>
      <c r="E5246" s="28" t="n">
        <v>45983.07777777778</v>
      </c>
      <c r="F5246" s="28" t="n">
        <v>45987.69791666666</v>
      </c>
      <c r="G5246" t="inlineStr">
        <is>
          <t>Home/Self-Care</t>
        </is>
      </c>
      <c r="H5246" s="29" t="n">
        <v>26693.74</v>
      </c>
      <c r="I5246" s="30" t="n"/>
    </row>
    <row r="5247">
      <c r="A5247" t="inlineStr">
        <is>
          <t>ENC120480</t>
        </is>
      </c>
      <c r="B5247" t="inlineStr">
        <is>
          <t>PT10555</t>
        </is>
      </c>
      <c r="C5247" t="inlineStr">
        <is>
          <t>F01</t>
        </is>
      </c>
      <c r="D5247" t="inlineStr">
        <is>
          <t>I50.9</t>
        </is>
      </c>
      <c r="E5247" s="28" t="n">
        <v>45983.24166666667</v>
      </c>
      <c r="F5247" s="28" t="n">
        <v>45985.67083333333</v>
      </c>
      <c r="G5247" t="inlineStr">
        <is>
          <t>Expired</t>
        </is>
      </c>
      <c r="H5247" s="29" t="n">
        <v>16723.35</v>
      </c>
      <c r="I5247" s="30" t="n"/>
    </row>
    <row r="5248">
      <c r="A5248" t="inlineStr">
        <is>
          <t>ENC120487</t>
        </is>
      </c>
      <c r="B5248" t="inlineStr">
        <is>
          <t>PT13051</t>
        </is>
      </c>
      <c r="C5248" t="inlineStr">
        <is>
          <t>F01</t>
        </is>
      </c>
      <c r="D5248" t="inlineStr">
        <is>
          <t>K80.20</t>
        </is>
      </c>
      <c r="E5248" s="28" t="n">
        <v>45983.77222222222</v>
      </c>
      <c r="F5248" s="28" t="n">
        <v>45985.6</v>
      </c>
      <c r="G5248" t="inlineStr">
        <is>
          <t>Home/Self-Care</t>
        </is>
      </c>
      <c r="H5248" s="29" t="n">
        <v>24544.58</v>
      </c>
      <c r="I5248" s="30" t="n"/>
    </row>
    <row r="5249">
      <c r="A5249" t="inlineStr">
        <is>
          <t>ENC120486</t>
        </is>
      </c>
      <c r="B5249" t="inlineStr">
        <is>
          <t>PT10866</t>
        </is>
      </c>
      <c r="C5249" t="inlineStr">
        <is>
          <t>F03</t>
        </is>
      </c>
      <c r="D5249" t="inlineStr">
        <is>
          <t>K80.20</t>
        </is>
      </c>
      <c r="E5249" s="28" t="n">
        <v>45983.93611111111</v>
      </c>
      <c r="F5249" s="28" t="n">
        <v>45986.59236111111</v>
      </c>
      <c r="G5249" t="inlineStr">
        <is>
          <t>Home/Self-Care</t>
        </is>
      </c>
      <c r="H5249" s="29" t="n">
        <v>34534.37</v>
      </c>
      <c r="I5249" s="30" t="n"/>
    </row>
    <row r="5250">
      <c r="A5250" t="inlineStr">
        <is>
          <t>ENC120490</t>
        </is>
      </c>
      <c r="B5250" t="inlineStr">
        <is>
          <t>PT13755</t>
        </is>
      </c>
      <c r="C5250" t="inlineStr">
        <is>
          <t>F01</t>
        </is>
      </c>
      <c r="D5250" t="inlineStr">
        <is>
          <t>N39.0</t>
        </is>
      </c>
      <c r="E5250" s="28" t="n">
        <v>45983.94722222222</v>
      </c>
      <c r="F5250" s="28" t="n">
        <v>45989.53611111111</v>
      </c>
      <c r="G5250" t="inlineStr">
        <is>
          <t>Home/Self-Care</t>
        </is>
      </c>
      <c r="H5250" s="29" t="n">
        <v>48698.94</v>
      </c>
      <c r="I5250" s="30" t="n"/>
    </row>
    <row r="5251">
      <c r="A5251" t="inlineStr">
        <is>
          <t>ENC120492</t>
        </is>
      </c>
      <c r="B5251" t="inlineStr">
        <is>
          <t>PT13767</t>
        </is>
      </c>
      <c r="C5251" t="inlineStr">
        <is>
          <t>F02</t>
        </is>
      </c>
      <c r="D5251" t="inlineStr">
        <is>
          <t>J18.9</t>
        </is>
      </c>
      <c r="E5251" s="28" t="n">
        <v>45983.98402777778</v>
      </c>
      <c r="F5251" s="28" t="n">
        <v>45991.66111111111</v>
      </c>
      <c r="G5251" t="inlineStr">
        <is>
          <t>Home/Self-Care</t>
        </is>
      </c>
      <c r="H5251" s="29" t="n">
        <v>26422.99</v>
      </c>
      <c r="I5251" s="30" t="n"/>
    </row>
    <row r="5252">
      <c r="A5252" t="inlineStr">
        <is>
          <t>ENC120496</t>
        </is>
      </c>
      <c r="B5252" t="inlineStr">
        <is>
          <t>PT11727</t>
        </is>
      </c>
      <c r="C5252" t="inlineStr">
        <is>
          <t>F01</t>
        </is>
      </c>
      <c r="D5252" t="inlineStr">
        <is>
          <t>I63.9</t>
        </is>
      </c>
      <c r="E5252" s="28" t="n">
        <v>45984.49791666667</v>
      </c>
      <c r="F5252" s="28" t="n">
        <v>45988.57777777778</v>
      </c>
      <c r="G5252" t="inlineStr">
        <is>
          <t>Home Health</t>
        </is>
      </c>
      <c r="H5252" s="29" t="n">
        <v>22034.62</v>
      </c>
      <c r="I5252" s="30" t="n"/>
    </row>
    <row r="5253">
      <c r="A5253" t="inlineStr">
        <is>
          <t>ENC120498</t>
        </is>
      </c>
      <c r="B5253" t="inlineStr">
        <is>
          <t>PT13554</t>
        </is>
      </c>
      <c r="C5253" t="inlineStr">
        <is>
          <t>F01</t>
        </is>
      </c>
      <c r="D5253" t="inlineStr">
        <is>
          <t>J21.9</t>
        </is>
      </c>
      <c r="E5253" s="28" t="n">
        <v>45984.50763888889</v>
      </c>
      <c r="F5253" s="28" t="n">
        <v>45987.65347222222</v>
      </c>
      <c r="G5253" t="inlineStr">
        <is>
          <t>Home/Self-Care</t>
        </is>
      </c>
      <c r="H5253" s="29" t="n">
        <v>15800.6</v>
      </c>
      <c r="I5253" s="30" t="n"/>
    </row>
    <row r="5254">
      <c r="A5254" t="inlineStr">
        <is>
          <t>ENC120495</t>
        </is>
      </c>
      <c r="B5254" t="inlineStr">
        <is>
          <t>PT12935</t>
        </is>
      </c>
      <c r="C5254" t="inlineStr">
        <is>
          <t>F01</t>
        </is>
      </c>
      <c r="D5254" t="inlineStr">
        <is>
          <t>I21.4</t>
        </is>
      </c>
      <c r="E5254" s="28" t="n">
        <v>45984.60208333333</v>
      </c>
      <c r="F5254" s="28" t="n">
        <v>45990.58055555556</v>
      </c>
      <c r="G5254" t="inlineStr">
        <is>
          <t>Hospice</t>
        </is>
      </c>
      <c r="H5254" s="29" t="n">
        <v>79023.57000000001</v>
      </c>
      <c r="I5254" s="30" t="n"/>
    </row>
    <row r="5255">
      <c r="A5255" t="inlineStr">
        <is>
          <t>ENC120499</t>
        </is>
      </c>
      <c r="B5255" t="inlineStr">
        <is>
          <t>PT10386</t>
        </is>
      </c>
      <c r="C5255" t="inlineStr">
        <is>
          <t>F01</t>
        </is>
      </c>
      <c r="D5255" t="inlineStr">
        <is>
          <t>J21.9</t>
        </is>
      </c>
      <c r="E5255" s="28" t="n">
        <v>45984.64027777778</v>
      </c>
      <c r="F5255" s="28" t="n">
        <v>45986.64166666667</v>
      </c>
      <c r="G5255" t="inlineStr">
        <is>
          <t>Home/Self-Care</t>
        </is>
      </c>
      <c r="H5255" s="29" t="n">
        <v>15072.68</v>
      </c>
      <c r="I5255" s="30" t="n"/>
    </row>
    <row r="5256">
      <c r="A5256" t="inlineStr">
        <is>
          <t>ENC120504</t>
        </is>
      </c>
      <c r="B5256" t="inlineStr">
        <is>
          <t>PT12764</t>
        </is>
      </c>
      <c r="C5256" t="inlineStr">
        <is>
          <t>F01</t>
        </is>
      </c>
      <c r="D5256" t="inlineStr">
        <is>
          <t>J18.9</t>
        </is>
      </c>
      <c r="E5256" s="28" t="n">
        <v>45984.66111111111</v>
      </c>
      <c r="F5256" s="28" t="n">
        <v>45987.55763888889</v>
      </c>
      <c r="G5256" t="inlineStr">
        <is>
          <t>Home Health</t>
        </is>
      </c>
      <c r="H5256" s="29" t="n">
        <v>11951.44</v>
      </c>
      <c r="I5256" s="30" t="n"/>
    </row>
    <row r="5257">
      <c r="A5257" t="inlineStr">
        <is>
          <t>ENC120505</t>
        </is>
      </c>
      <c r="B5257" t="inlineStr">
        <is>
          <t>PT12717</t>
        </is>
      </c>
      <c r="C5257" t="inlineStr">
        <is>
          <t>F02</t>
        </is>
      </c>
      <c r="D5257" t="inlineStr">
        <is>
          <t>J44.1</t>
        </is>
      </c>
      <c r="E5257" s="28" t="n">
        <v>45984.74791666667</v>
      </c>
      <c r="F5257" s="28" t="n">
        <v>45989.57777777778</v>
      </c>
      <c r="G5257" t="inlineStr">
        <is>
          <t>Home/Self-Care</t>
        </is>
      </c>
      <c r="H5257" s="29" t="n">
        <v>15735.93</v>
      </c>
      <c r="I5257" s="30" t="n"/>
    </row>
    <row r="5258">
      <c r="A5258" t="inlineStr">
        <is>
          <t>ENC120503</t>
        </is>
      </c>
      <c r="B5258" t="inlineStr">
        <is>
          <t>PT10290</t>
        </is>
      </c>
      <c r="C5258" t="inlineStr">
        <is>
          <t>F02</t>
        </is>
      </c>
      <c r="D5258" t="inlineStr">
        <is>
          <t>I50.9</t>
        </is>
      </c>
      <c r="E5258" s="28" t="n">
        <v>45984.78958333333</v>
      </c>
      <c r="F5258" s="28" t="n">
        <v>45991.49722222222</v>
      </c>
      <c r="G5258" t="inlineStr">
        <is>
          <t>Home Health</t>
        </is>
      </c>
      <c r="H5258" s="29" t="n">
        <v>25804.2</v>
      </c>
      <c r="I5258" s="30" t="n"/>
    </row>
    <row r="5259">
      <c r="A5259" t="inlineStr">
        <is>
          <t>ENC120510</t>
        </is>
      </c>
      <c r="B5259" t="inlineStr">
        <is>
          <t>PT10080</t>
        </is>
      </c>
      <c r="C5259" t="inlineStr">
        <is>
          <t>F01</t>
        </is>
      </c>
      <c r="D5259" t="inlineStr">
        <is>
          <t>J18.9</t>
        </is>
      </c>
      <c r="E5259" s="28" t="n">
        <v>45984.98194444444</v>
      </c>
      <c r="F5259" s="28" t="n">
        <v>45989.61944444444</v>
      </c>
      <c r="G5259" t="inlineStr">
        <is>
          <t>Home/Self-Care</t>
        </is>
      </c>
      <c r="H5259" s="29" t="n">
        <v>15186.03</v>
      </c>
      <c r="I5259" s="30" t="n"/>
    </row>
    <row r="5260">
      <c r="A5260" t="inlineStr">
        <is>
          <t>ENC120516</t>
        </is>
      </c>
      <c r="B5260" t="inlineStr">
        <is>
          <t>PT13586</t>
        </is>
      </c>
      <c r="C5260" t="inlineStr">
        <is>
          <t>F02</t>
        </is>
      </c>
      <c r="D5260" t="inlineStr">
        <is>
          <t>J44.1</t>
        </is>
      </c>
      <c r="E5260" s="28" t="n">
        <v>45985.06666666667</v>
      </c>
      <c r="F5260" s="28" t="n">
        <v>45988.67708333334</v>
      </c>
      <c r="G5260" t="inlineStr">
        <is>
          <t>Transfer to Another Hospital</t>
        </is>
      </c>
      <c r="H5260" s="29" t="n">
        <v>23352.05</v>
      </c>
      <c r="I5260" s="30" t="n"/>
    </row>
    <row r="5261">
      <c r="A5261" t="inlineStr">
        <is>
          <t>ENC120515</t>
        </is>
      </c>
      <c r="B5261" t="inlineStr">
        <is>
          <t>PT11390</t>
        </is>
      </c>
      <c r="C5261" t="inlineStr">
        <is>
          <t>F01</t>
        </is>
      </c>
      <c r="D5261" t="inlineStr">
        <is>
          <t>O80</t>
        </is>
      </c>
      <c r="E5261" s="28" t="n">
        <v>45985.16111111111</v>
      </c>
      <c r="F5261" s="28" t="n">
        <v>45987.59166666667</v>
      </c>
      <c r="G5261" t="inlineStr">
        <is>
          <t>Home/Self-Care</t>
        </is>
      </c>
      <c r="H5261" s="29" t="n">
        <v>15697.74</v>
      </c>
      <c r="I5261" s="30" t="n"/>
    </row>
    <row r="5262">
      <c r="A5262" t="inlineStr">
        <is>
          <t>ENC120519</t>
        </is>
      </c>
      <c r="B5262" t="inlineStr">
        <is>
          <t>PT11305</t>
        </is>
      </c>
      <c r="C5262" t="inlineStr">
        <is>
          <t>F01</t>
        </is>
      </c>
      <c r="D5262" t="inlineStr">
        <is>
          <t>K80.20</t>
        </is>
      </c>
      <c r="E5262" s="28" t="n">
        <v>45985.19027777778</v>
      </c>
      <c r="F5262" s="28" t="n">
        <v>45988.61805555555</v>
      </c>
      <c r="G5262" t="inlineStr">
        <is>
          <t>Home/Self-Care</t>
        </is>
      </c>
      <c r="H5262" s="29" t="n">
        <v>19926.53</v>
      </c>
      <c r="I5262" s="30" t="n"/>
    </row>
    <row r="5263">
      <c r="A5263" t="inlineStr">
        <is>
          <t>ENC120520</t>
        </is>
      </c>
      <c r="B5263" t="inlineStr">
        <is>
          <t>PT10434</t>
        </is>
      </c>
      <c r="C5263" t="inlineStr">
        <is>
          <t>F02</t>
        </is>
      </c>
      <c r="D5263" t="inlineStr">
        <is>
          <t>J96.01</t>
        </is>
      </c>
      <c r="E5263" s="28" t="n">
        <v>45985.35763888889</v>
      </c>
      <c r="F5263" s="28" t="n">
        <v>45989.72013888889</v>
      </c>
      <c r="G5263" t="inlineStr">
        <is>
          <t>Skilled Nursing Facility</t>
        </is>
      </c>
      <c r="H5263" s="29" t="n">
        <v>39365.74</v>
      </c>
      <c r="I5263" s="30" t="n"/>
    </row>
    <row r="5264">
      <c r="A5264" t="inlineStr">
        <is>
          <t>ENC120525</t>
        </is>
      </c>
      <c r="B5264" t="inlineStr">
        <is>
          <t>PT13499</t>
        </is>
      </c>
      <c r="C5264" t="inlineStr">
        <is>
          <t>F02</t>
        </is>
      </c>
      <c r="D5264" t="inlineStr">
        <is>
          <t>I21.4</t>
        </is>
      </c>
      <c r="E5264" s="28" t="n">
        <v>45985.54305555556</v>
      </c>
      <c r="F5264" s="28" t="n">
        <v>45990.63541666666</v>
      </c>
      <c r="G5264" t="inlineStr">
        <is>
          <t>Home Health</t>
        </is>
      </c>
      <c r="H5264" s="29" t="n">
        <v>61631.22</v>
      </c>
      <c r="I5264" s="30" t="n"/>
    </row>
    <row r="5265">
      <c r="A5265" t="inlineStr">
        <is>
          <t>ENC120535</t>
        </is>
      </c>
      <c r="B5265" t="inlineStr">
        <is>
          <t>PT13009</t>
        </is>
      </c>
      <c r="C5265" t="inlineStr">
        <is>
          <t>F03</t>
        </is>
      </c>
      <c r="D5265" t="inlineStr">
        <is>
          <t>J18.9</t>
        </is>
      </c>
      <c r="E5265" s="28" t="n">
        <v>45985.57013888889</v>
      </c>
      <c r="F5265" s="28" t="n">
        <v>45988.59722222222</v>
      </c>
      <c r="G5265" t="inlineStr">
        <is>
          <t>Home Health</t>
        </is>
      </c>
      <c r="H5265" s="29" t="n">
        <v>19446.16</v>
      </c>
      <c r="I5265" s="30" t="n"/>
    </row>
    <row r="5266">
      <c r="A5266" t="inlineStr">
        <is>
          <t>ENC120534</t>
        </is>
      </c>
      <c r="B5266" t="inlineStr">
        <is>
          <t>PT10387</t>
        </is>
      </c>
      <c r="C5266" t="inlineStr">
        <is>
          <t>F03</t>
        </is>
      </c>
      <c r="D5266" t="inlineStr">
        <is>
          <t>A41.9</t>
        </is>
      </c>
      <c r="E5266" s="28" t="n">
        <v>45985.68541666667</v>
      </c>
      <c r="F5266" s="28" t="n">
        <v>45989.67430555556</v>
      </c>
      <c r="G5266" t="inlineStr">
        <is>
          <t>Left AMA</t>
        </is>
      </c>
      <c r="H5266" s="29" t="n">
        <v>54144.63</v>
      </c>
      <c r="I5266" s="30" t="n"/>
    </row>
    <row r="5267">
      <c r="A5267" t="inlineStr">
        <is>
          <t>ENC120551</t>
        </is>
      </c>
      <c r="B5267" t="inlineStr">
        <is>
          <t>PT10097</t>
        </is>
      </c>
      <c r="C5267" t="inlineStr">
        <is>
          <t>F01</t>
        </is>
      </c>
      <c r="D5267" t="inlineStr">
        <is>
          <t>J44.1</t>
        </is>
      </c>
      <c r="E5267" s="28" t="n">
        <v>45985.74652777778</v>
      </c>
      <c r="F5267" s="28" t="n">
        <v>45992.64375</v>
      </c>
      <c r="G5267" t="inlineStr">
        <is>
          <t>Home/Self-Care</t>
        </is>
      </c>
      <c r="H5267" s="29" t="n">
        <v>27401.22</v>
      </c>
      <c r="I5267" s="30" t="n"/>
    </row>
    <row r="5268">
      <c r="A5268" t="inlineStr">
        <is>
          <t>ENC120553</t>
        </is>
      </c>
      <c r="B5268" t="inlineStr">
        <is>
          <t>PT10219</t>
        </is>
      </c>
      <c r="C5268" t="inlineStr">
        <is>
          <t>F03</t>
        </is>
      </c>
      <c r="D5268" t="inlineStr">
        <is>
          <t>I48.91</t>
        </is>
      </c>
      <c r="E5268" s="28" t="n">
        <v>45985.78055555555</v>
      </c>
      <c r="F5268" s="28" t="n">
        <v>45989.46597222222</v>
      </c>
      <c r="G5268" t="inlineStr">
        <is>
          <t>Home/Self-Care</t>
        </is>
      </c>
      <c r="H5268" s="29" t="n">
        <v>26215.38</v>
      </c>
      <c r="I5268" s="30" t="n"/>
    </row>
    <row r="5269">
      <c r="A5269" t="inlineStr">
        <is>
          <t>ENC120556</t>
        </is>
      </c>
      <c r="B5269" t="inlineStr">
        <is>
          <t>PT12051</t>
        </is>
      </c>
      <c r="C5269" t="inlineStr">
        <is>
          <t>F01</t>
        </is>
      </c>
      <c r="D5269" t="inlineStr">
        <is>
          <t>J18.9</t>
        </is>
      </c>
      <c r="E5269" s="28" t="n">
        <v>45986.43194444444</v>
      </c>
      <c r="F5269" s="28" t="n">
        <v>45991.6</v>
      </c>
      <c r="G5269" t="inlineStr">
        <is>
          <t>Transfer to Another Hospital</t>
        </is>
      </c>
      <c r="H5269" s="29" t="n">
        <v>27339.75</v>
      </c>
      <c r="I5269" s="30" t="n"/>
    </row>
    <row r="5270">
      <c r="A5270" t="inlineStr">
        <is>
          <t>ENC120564</t>
        </is>
      </c>
      <c r="B5270" t="inlineStr">
        <is>
          <t>PT10597</t>
        </is>
      </c>
      <c r="C5270" t="inlineStr">
        <is>
          <t>F01</t>
        </is>
      </c>
      <c r="D5270" t="inlineStr">
        <is>
          <t>I50.9</t>
        </is>
      </c>
      <c r="E5270" s="28" t="n">
        <v>45986.49861111111</v>
      </c>
      <c r="F5270" s="28" t="n">
        <v>45992.68888888889</v>
      </c>
      <c r="G5270" t="inlineStr">
        <is>
          <t>Home/Self-Care</t>
        </is>
      </c>
      <c r="H5270" s="29" t="n">
        <v>40737.1</v>
      </c>
      <c r="I5270" s="30" t="n"/>
    </row>
    <row r="5271">
      <c r="A5271" t="inlineStr">
        <is>
          <t>ENC120571</t>
        </is>
      </c>
      <c r="B5271" t="inlineStr">
        <is>
          <t>PT12749</t>
        </is>
      </c>
      <c r="C5271" t="inlineStr">
        <is>
          <t>F01</t>
        </is>
      </c>
      <c r="D5271" t="inlineStr">
        <is>
          <t>I21.4</t>
        </is>
      </c>
      <c r="E5271" s="28" t="n">
        <v>45986.56666666667</v>
      </c>
      <c r="F5271" s="28" t="n">
        <v>45990.57569444444</v>
      </c>
      <c r="G5271" t="inlineStr">
        <is>
          <t>Home Health</t>
        </is>
      </c>
      <c r="H5271" s="29" t="n">
        <v>83423.60000000001</v>
      </c>
      <c r="I5271" s="30" t="n"/>
    </row>
    <row r="5272">
      <c r="A5272" t="inlineStr">
        <is>
          <t>ENC120573</t>
        </is>
      </c>
      <c r="B5272" t="inlineStr">
        <is>
          <t>PT12198</t>
        </is>
      </c>
      <c r="C5272" t="inlineStr">
        <is>
          <t>F01</t>
        </is>
      </c>
      <c r="D5272" t="inlineStr">
        <is>
          <t>J18.9</t>
        </is>
      </c>
      <c r="E5272" s="28" t="n">
        <v>45986.67986111111</v>
      </c>
      <c r="F5272" s="28" t="n">
        <v>45989.69583333333</v>
      </c>
      <c r="G5272" t="inlineStr">
        <is>
          <t>Home Health</t>
        </is>
      </c>
      <c r="H5272" s="29" t="n">
        <v>24110.95</v>
      </c>
      <c r="I5272" s="30" t="n"/>
    </row>
    <row r="5273">
      <c r="A5273" t="inlineStr">
        <is>
          <t>ENC120585</t>
        </is>
      </c>
      <c r="B5273" t="inlineStr">
        <is>
          <t>PT12827</t>
        </is>
      </c>
      <c r="C5273" t="inlineStr">
        <is>
          <t>F01</t>
        </is>
      </c>
      <c r="D5273" t="inlineStr">
        <is>
          <t>I50.9</t>
        </is>
      </c>
      <c r="E5273" s="28" t="n">
        <v>45986.80208333334</v>
      </c>
      <c r="F5273" s="28" t="n">
        <v>45988.54027777778</v>
      </c>
      <c r="G5273" t="inlineStr">
        <is>
          <t>Home/Self-Care</t>
        </is>
      </c>
      <c r="H5273" s="29" t="n">
        <v>12848.99</v>
      </c>
      <c r="I5273" s="30" t="n"/>
    </row>
    <row r="5274">
      <c r="A5274" t="inlineStr">
        <is>
          <t>ENC120587</t>
        </is>
      </c>
      <c r="B5274" t="inlineStr">
        <is>
          <t>PT12631</t>
        </is>
      </c>
      <c r="C5274" t="inlineStr">
        <is>
          <t>F01</t>
        </is>
      </c>
      <c r="D5274" t="inlineStr">
        <is>
          <t>A41.9</t>
        </is>
      </c>
      <c r="E5274" s="28" t="n">
        <v>45986.81944444445</v>
      </c>
      <c r="F5274" s="28" t="n">
        <v>45997.49375</v>
      </c>
      <c r="G5274" t="inlineStr">
        <is>
          <t>Home/Self-Care</t>
        </is>
      </c>
      <c r="H5274" s="29" t="n">
        <v>94701.8</v>
      </c>
      <c r="I5274" s="30" t="n"/>
    </row>
    <row r="5275">
      <c r="A5275" t="inlineStr">
        <is>
          <t>ENC120584</t>
        </is>
      </c>
      <c r="B5275" t="inlineStr">
        <is>
          <t>PT10364</t>
        </is>
      </c>
      <c r="C5275" t="inlineStr">
        <is>
          <t>F01</t>
        </is>
      </c>
      <c r="D5275" t="inlineStr">
        <is>
          <t>J44.1</t>
        </is>
      </c>
      <c r="E5275" s="28" t="n">
        <v>45986.85625</v>
      </c>
      <c r="F5275" s="28" t="n">
        <v>45991.58819444444</v>
      </c>
      <c r="G5275" t="inlineStr">
        <is>
          <t>Home/Self-Care</t>
        </is>
      </c>
      <c r="H5275" s="29" t="n">
        <v>20355.66</v>
      </c>
      <c r="I5275" s="30" t="n"/>
    </row>
    <row r="5276">
      <c r="A5276" t="inlineStr">
        <is>
          <t>ENC120588</t>
        </is>
      </c>
      <c r="B5276" t="inlineStr">
        <is>
          <t>PT12191</t>
        </is>
      </c>
      <c r="C5276" t="inlineStr">
        <is>
          <t>F01</t>
        </is>
      </c>
      <c r="D5276" t="inlineStr">
        <is>
          <t>J96.01</t>
        </is>
      </c>
      <c r="E5276" s="28" t="n">
        <v>45987.02430555555</v>
      </c>
      <c r="F5276" s="28" t="n">
        <v>45990.53541666667</v>
      </c>
      <c r="G5276" t="inlineStr">
        <is>
          <t>Home/Self-Care</t>
        </is>
      </c>
      <c r="H5276" s="29" t="n">
        <v>34198.88</v>
      </c>
      <c r="I5276" s="30" t="n"/>
    </row>
    <row r="5277">
      <c r="A5277" t="inlineStr">
        <is>
          <t>ENC120589</t>
        </is>
      </c>
      <c r="B5277" t="inlineStr">
        <is>
          <t>PT12541</t>
        </is>
      </c>
      <c r="C5277" t="inlineStr">
        <is>
          <t>F01</t>
        </is>
      </c>
      <c r="D5277" t="inlineStr">
        <is>
          <t>I50.9</t>
        </is>
      </c>
      <c r="E5277" s="28" t="n">
        <v>45987.16388888889</v>
      </c>
      <c r="F5277" s="28" t="n">
        <v>46004.36319444444</v>
      </c>
      <c r="G5277" t="inlineStr">
        <is>
          <t>Skilled Nursing Facility</t>
        </is>
      </c>
      <c r="H5277" s="29" t="n">
        <v>103281.93</v>
      </c>
      <c r="I5277" s="30" t="n"/>
    </row>
    <row r="5278">
      <c r="A5278" t="inlineStr">
        <is>
          <t>ENC120602</t>
        </is>
      </c>
      <c r="B5278" t="inlineStr">
        <is>
          <t>PT11633</t>
        </is>
      </c>
      <c r="C5278" t="inlineStr">
        <is>
          <t>F01</t>
        </is>
      </c>
      <c r="D5278" t="inlineStr">
        <is>
          <t>J18.9</t>
        </is>
      </c>
      <c r="E5278" s="28" t="n">
        <v>45987.74791666667</v>
      </c>
      <c r="F5278" s="28" t="n">
        <v>45990.68194444444</v>
      </c>
      <c r="G5278" t="inlineStr">
        <is>
          <t>Skilled Nursing Facility</t>
        </is>
      </c>
      <c r="H5278" s="29" t="n">
        <v>18309.48</v>
      </c>
      <c r="I5278" s="30" t="n"/>
    </row>
    <row r="5279">
      <c r="A5279" t="inlineStr">
        <is>
          <t>ENC120607</t>
        </is>
      </c>
      <c r="B5279" t="inlineStr">
        <is>
          <t>PT12441</t>
        </is>
      </c>
      <c r="C5279" t="inlineStr">
        <is>
          <t>F02</t>
        </is>
      </c>
      <c r="D5279" t="inlineStr">
        <is>
          <t>J44.1</t>
        </is>
      </c>
      <c r="E5279" s="28" t="n">
        <v>45987.79097222222</v>
      </c>
      <c r="F5279" s="28" t="n">
        <v>45992.58888888889</v>
      </c>
      <c r="G5279" t="inlineStr">
        <is>
          <t>Home Health</t>
        </is>
      </c>
      <c r="H5279" s="29" t="n">
        <v>21363.21</v>
      </c>
      <c r="I5279" s="30" t="n"/>
    </row>
    <row r="5280">
      <c r="A5280" t="inlineStr">
        <is>
          <t>ENC120610</t>
        </is>
      </c>
      <c r="B5280" t="inlineStr">
        <is>
          <t>PT11794</t>
        </is>
      </c>
      <c r="C5280" t="inlineStr">
        <is>
          <t>F01</t>
        </is>
      </c>
      <c r="D5280" t="inlineStr">
        <is>
          <t>J18.9</t>
        </is>
      </c>
      <c r="E5280" s="28" t="n">
        <v>45987.99722222222</v>
      </c>
      <c r="F5280" s="28" t="n">
        <v>45994.61111111111</v>
      </c>
      <c r="G5280" t="inlineStr">
        <is>
          <t>Home/Self-Care</t>
        </is>
      </c>
      <c r="H5280" s="29" t="n">
        <v>22415.61</v>
      </c>
      <c r="I5280" s="30" t="n"/>
    </row>
    <row r="5281">
      <c r="A5281" t="inlineStr">
        <is>
          <t>ENC120612</t>
        </is>
      </c>
      <c r="B5281" t="inlineStr">
        <is>
          <t>PT10865</t>
        </is>
      </c>
      <c r="C5281" t="inlineStr">
        <is>
          <t>F02</t>
        </is>
      </c>
      <c r="D5281" t="inlineStr">
        <is>
          <t>U07.1</t>
        </is>
      </c>
      <c r="E5281" s="28" t="n">
        <v>45988.14513888889</v>
      </c>
      <c r="F5281" s="28" t="n">
        <v>45995.47222222222</v>
      </c>
      <c r="G5281" t="inlineStr">
        <is>
          <t>Home/Self-Care</t>
        </is>
      </c>
      <c r="H5281" s="29" t="n">
        <v>28703.39</v>
      </c>
      <c r="I5281" s="30" t="n"/>
    </row>
    <row r="5282">
      <c r="A5282" t="inlineStr">
        <is>
          <t>ENC120614</t>
        </is>
      </c>
      <c r="B5282" t="inlineStr">
        <is>
          <t>PT11582</t>
        </is>
      </c>
      <c r="C5282" t="inlineStr">
        <is>
          <t>F01</t>
        </is>
      </c>
      <c r="D5282" t="inlineStr">
        <is>
          <t>F32.9</t>
        </is>
      </c>
      <c r="E5282" s="28" t="n">
        <v>45988.30208333334</v>
      </c>
      <c r="F5282" s="28" t="n">
        <v>45996.64513888889</v>
      </c>
      <c r="G5282" t="inlineStr">
        <is>
          <t>Home/Self-Care</t>
        </is>
      </c>
      <c r="H5282" s="29" t="n">
        <v>17217.65</v>
      </c>
      <c r="I5282" s="30" t="n"/>
    </row>
    <row r="5283">
      <c r="A5283" t="inlineStr">
        <is>
          <t>ENC120639</t>
        </is>
      </c>
      <c r="B5283" t="inlineStr">
        <is>
          <t>PT12789</t>
        </is>
      </c>
      <c r="C5283" t="inlineStr">
        <is>
          <t>F01</t>
        </is>
      </c>
      <c r="D5283" t="inlineStr">
        <is>
          <t>A41.9</t>
        </is>
      </c>
      <c r="E5283" s="28" t="n">
        <v>45988.75208333333</v>
      </c>
      <c r="F5283" s="28" t="n">
        <v>46002.52708333333</v>
      </c>
      <c r="G5283" t="inlineStr">
        <is>
          <t>Home/Self-Care</t>
        </is>
      </c>
      <c r="H5283" s="29" t="n">
        <v>144338.01</v>
      </c>
      <c r="I5283" s="30" t="n"/>
    </row>
    <row r="5284">
      <c r="A5284" t="inlineStr">
        <is>
          <t>ENC120634</t>
        </is>
      </c>
      <c r="B5284" t="inlineStr">
        <is>
          <t>PT11562</t>
        </is>
      </c>
      <c r="C5284" t="inlineStr">
        <is>
          <t>F01</t>
        </is>
      </c>
      <c r="D5284" t="inlineStr">
        <is>
          <t>N39.0</t>
        </is>
      </c>
      <c r="E5284" s="28" t="n">
        <v>45988.80625</v>
      </c>
      <c r="F5284" s="28" t="n">
        <v>45990.60972222222</v>
      </c>
      <c r="G5284" t="inlineStr">
        <is>
          <t>Inpatient Rehab</t>
        </is>
      </c>
      <c r="H5284" s="29" t="n">
        <v>7746.3</v>
      </c>
      <c r="I5284" s="30" t="n"/>
    </row>
    <row r="5285">
      <c r="A5285" t="inlineStr">
        <is>
          <t>ENC120636</t>
        </is>
      </c>
      <c r="B5285" t="inlineStr">
        <is>
          <t>PT10713</t>
        </is>
      </c>
      <c r="C5285" t="inlineStr">
        <is>
          <t>F01</t>
        </is>
      </c>
      <c r="D5285" t="inlineStr">
        <is>
          <t>F20.9</t>
        </is>
      </c>
      <c r="E5285" s="28" t="n">
        <v>45988.83402777778</v>
      </c>
      <c r="F5285" s="28" t="n">
        <v>45999.51527777778</v>
      </c>
      <c r="G5285" t="inlineStr">
        <is>
          <t>Home/Self-Care</t>
        </is>
      </c>
      <c r="H5285" s="29" t="n">
        <v>19859.65</v>
      </c>
      <c r="I5285" s="30" t="n"/>
    </row>
    <row r="5286">
      <c r="A5286" t="inlineStr">
        <is>
          <t>ENC120648</t>
        </is>
      </c>
      <c r="B5286" t="inlineStr">
        <is>
          <t>PT12624</t>
        </is>
      </c>
      <c r="C5286" t="inlineStr">
        <is>
          <t>F02</t>
        </is>
      </c>
      <c r="D5286" t="inlineStr">
        <is>
          <t>J44.1</t>
        </is>
      </c>
      <c r="E5286" s="28" t="n">
        <v>45988.92916666667</v>
      </c>
      <c r="F5286" s="28" t="n">
        <v>45998.64444444444</v>
      </c>
      <c r="G5286" t="inlineStr">
        <is>
          <t>Home/Self-Care</t>
        </is>
      </c>
      <c r="H5286" s="29" t="n">
        <v>28386.47</v>
      </c>
      <c r="I5286" s="30" t="n"/>
    </row>
    <row r="5287">
      <c r="A5287" t="inlineStr">
        <is>
          <t>ENC120640</t>
        </is>
      </c>
      <c r="B5287" t="inlineStr">
        <is>
          <t>PT12086</t>
        </is>
      </c>
      <c r="C5287" t="inlineStr">
        <is>
          <t>F01</t>
        </is>
      </c>
      <c r="D5287" t="inlineStr">
        <is>
          <t>J18.9</t>
        </is>
      </c>
      <c r="E5287" s="28" t="n">
        <v>45988.94722222222</v>
      </c>
      <c r="F5287" s="28" t="n">
        <v>45991.51875</v>
      </c>
      <c r="G5287" t="inlineStr">
        <is>
          <t>Home/Self-Care</t>
        </is>
      </c>
      <c r="H5287" s="29" t="n">
        <v>13624.81</v>
      </c>
      <c r="I5287" s="30" t="n"/>
    </row>
    <row r="5288">
      <c r="A5288" t="inlineStr">
        <is>
          <t>ENC120643</t>
        </is>
      </c>
      <c r="B5288" t="inlineStr">
        <is>
          <t>PT10153</t>
        </is>
      </c>
      <c r="C5288" t="inlineStr">
        <is>
          <t>F01</t>
        </is>
      </c>
      <c r="D5288" t="inlineStr">
        <is>
          <t>J18.9</t>
        </is>
      </c>
      <c r="E5288" s="28" t="n">
        <v>45988.94722222222</v>
      </c>
      <c r="F5288" s="28" t="n">
        <v>45991.62083333333</v>
      </c>
      <c r="G5288" t="inlineStr">
        <is>
          <t>Home/Self-Care</t>
        </is>
      </c>
      <c r="H5288" s="29" t="n">
        <v>14812.56</v>
      </c>
      <c r="I5288" s="30" t="n"/>
    </row>
    <row r="5289">
      <c r="A5289" t="inlineStr">
        <is>
          <t>ENC120645</t>
        </is>
      </c>
      <c r="B5289" t="inlineStr">
        <is>
          <t>PT13726</t>
        </is>
      </c>
      <c r="C5289" t="inlineStr">
        <is>
          <t>F02</t>
        </is>
      </c>
      <c r="D5289" t="inlineStr">
        <is>
          <t>E11.65</t>
        </is>
      </c>
      <c r="E5289" s="28" t="n">
        <v>45989.04930555556</v>
      </c>
      <c r="F5289" s="28" t="n">
        <v>45991.52708333333</v>
      </c>
      <c r="G5289" t="inlineStr">
        <is>
          <t>Home/Self-Care</t>
        </is>
      </c>
      <c r="H5289" s="29" t="n">
        <v>10678.18</v>
      </c>
      <c r="I5289" s="30" t="n"/>
    </row>
    <row r="5290">
      <c r="A5290" t="inlineStr">
        <is>
          <t>ENC120651</t>
        </is>
      </c>
      <c r="B5290" t="inlineStr">
        <is>
          <t>PT10856</t>
        </is>
      </c>
      <c r="C5290" t="inlineStr">
        <is>
          <t>F01</t>
        </is>
      </c>
      <c r="D5290" t="inlineStr">
        <is>
          <t>J96.01</t>
        </is>
      </c>
      <c r="E5290" s="28" t="n">
        <v>45989.24791666667</v>
      </c>
      <c r="F5290" s="28" t="n">
        <v>45998.60902777778</v>
      </c>
      <c r="G5290" t="inlineStr">
        <is>
          <t>Home/Self-Care</t>
        </is>
      </c>
      <c r="H5290" s="29" t="n">
        <v>90551.12</v>
      </c>
      <c r="I5290" s="30" t="n"/>
    </row>
    <row r="5291">
      <c r="A5291" t="inlineStr">
        <is>
          <t>ENC120653</t>
        </is>
      </c>
      <c r="B5291" t="inlineStr">
        <is>
          <t>PT10652</t>
        </is>
      </c>
      <c r="C5291" t="inlineStr">
        <is>
          <t>F01</t>
        </is>
      </c>
      <c r="D5291" t="inlineStr">
        <is>
          <t>J21.9</t>
        </is>
      </c>
      <c r="E5291" s="28" t="n">
        <v>45989.30208333334</v>
      </c>
      <c r="F5291" s="28" t="n">
        <v>45992.60763888889</v>
      </c>
      <c r="G5291" t="inlineStr">
        <is>
          <t>Home/Self-Care</t>
        </is>
      </c>
      <c r="H5291" s="29" t="n">
        <v>22757.18</v>
      </c>
      <c r="I5291" s="30" t="n"/>
    </row>
    <row r="5292">
      <c r="A5292" t="inlineStr">
        <is>
          <t>ENC120654</t>
        </is>
      </c>
      <c r="B5292" t="inlineStr">
        <is>
          <t>PT12012</t>
        </is>
      </c>
      <c r="C5292" t="inlineStr">
        <is>
          <t>F01</t>
        </is>
      </c>
      <c r="D5292" t="inlineStr">
        <is>
          <t>J18.9</t>
        </is>
      </c>
      <c r="E5292" s="28" t="n">
        <v>45989.31597222222</v>
      </c>
      <c r="F5292" s="28" t="n">
        <v>45990.45763888889</v>
      </c>
      <c r="G5292" t="inlineStr">
        <is>
          <t>Home Health</t>
        </is>
      </c>
      <c r="H5292" s="29" t="n">
        <v>9884.24</v>
      </c>
      <c r="I5292" s="30" t="n"/>
    </row>
    <row r="5293">
      <c r="A5293" t="inlineStr">
        <is>
          <t>ENC120656</t>
        </is>
      </c>
      <c r="B5293" t="inlineStr">
        <is>
          <t>PT13116</t>
        </is>
      </c>
      <c r="C5293" t="inlineStr">
        <is>
          <t>F03</t>
        </is>
      </c>
      <c r="D5293" t="inlineStr">
        <is>
          <t>E87.1</t>
        </is>
      </c>
      <c r="E5293" s="28" t="n">
        <v>45989.34930555556</v>
      </c>
      <c r="F5293" s="28" t="n">
        <v>45992.64305555556</v>
      </c>
      <c r="G5293" t="inlineStr">
        <is>
          <t>Home/Self-Care</t>
        </is>
      </c>
      <c r="H5293" s="29" t="n">
        <v>13865</v>
      </c>
      <c r="I5293" s="30" t="n"/>
    </row>
    <row r="5294">
      <c r="A5294" t="inlineStr">
        <is>
          <t>ENC120652</t>
        </is>
      </c>
      <c r="B5294" t="inlineStr">
        <is>
          <t>PT12127</t>
        </is>
      </c>
      <c r="C5294" t="inlineStr">
        <is>
          <t>F01</t>
        </is>
      </c>
      <c r="D5294" t="inlineStr">
        <is>
          <t>J18.9</t>
        </is>
      </c>
      <c r="E5294" s="28" t="n">
        <v>45989.35694444444</v>
      </c>
      <c r="F5294" s="28" t="n">
        <v>45994.39583333334</v>
      </c>
      <c r="G5294" t="inlineStr">
        <is>
          <t>Home/Self-Care</t>
        </is>
      </c>
      <c r="H5294" s="29" t="n">
        <v>26970.92</v>
      </c>
      <c r="I5294" s="30" t="n"/>
    </row>
    <row r="5295">
      <c r="A5295" t="inlineStr">
        <is>
          <t>ENC120670</t>
        </is>
      </c>
      <c r="B5295" t="inlineStr">
        <is>
          <t>PT13778</t>
        </is>
      </c>
      <c r="C5295" t="inlineStr">
        <is>
          <t>F01</t>
        </is>
      </c>
      <c r="D5295" t="inlineStr">
        <is>
          <t>O80</t>
        </is>
      </c>
      <c r="E5295" s="28" t="n">
        <v>45989.54722222222</v>
      </c>
      <c r="F5295" s="28" t="n">
        <v>45992.51527777778</v>
      </c>
      <c r="G5295" t="inlineStr">
        <is>
          <t>Home/Self-Care</t>
        </is>
      </c>
      <c r="H5295" s="29" t="n">
        <v>19679.03</v>
      </c>
      <c r="I5295" s="30" t="n"/>
    </row>
    <row r="5296">
      <c r="A5296" t="inlineStr">
        <is>
          <t>ENC120667</t>
        </is>
      </c>
      <c r="B5296" t="inlineStr">
        <is>
          <t>PT12399</t>
        </is>
      </c>
      <c r="C5296" t="inlineStr">
        <is>
          <t>F02</t>
        </is>
      </c>
      <c r="D5296" t="inlineStr">
        <is>
          <t>I50.9</t>
        </is>
      </c>
      <c r="E5296" s="28" t="n">
        <v>45989.62430555555</v>
      </c>
      <c r="F5296" s="28" t="n">
        <v>45992.51458333333</v>
      </c>
      <c r="G5296" t="inlineStr">
        <is>
          <t>Home/Self-Care</t>
        </is>
      </c>
      <c r="H5296" s="29" t="n">
        <v>23271.15</v>
      </c>
      <c r="I5296" s="30" t="n"/>
    </row>
    <row r="5297">
      <c r="A5297" t="inlineStr">
        <is>
          <t>ENC120672</t>
        </is>
      </c>
      <c r="B5297" t="inlineStr">
        <is>
          <t>PT10455</t>
        </is>
      </c>
      <c r="C5297" t="inlineStr">
        <is>
          <t>F02</t>
        </is>
      </c>
      <c r="D5297" t="inlineStr">
        <is>
          <t>L03.115</t>
        </is>
      </c>
      <c r="E5297" s="28" t="n">
        <v>45989.675</v>
      </c>
      <c r="F5297" s="28" t="n">
        <v>45994.60694444444</v>
      </c>
      <c r="G5297" t="inlineStr">
        <is>
          <t>Home/Self-Care</t>
        </is>
      </c>
      <c r="H5297" s="29" t="n">
        <v>18502.56</v>
      </c>
      <c r="I5297" s="30" t="n"/>
    </row>
    <row r="5298">
      <c r="A5298" t="inlineStr">
        <is>
          <t>ENC120683</t>
        </is>
      </c>
      <c r="B5298" t="inlineStr">
        <is>
          <t>PT11952</t>
        </is>
      </c>
      <c r="C5298" t="inlineStr">
        <is>
          <t>F02</t>
        </is>
      </c>
      <c r="D5298" t="inlineStr">
        <is>
          <t>K56.609</t>
        </is>
      </c>
      <c r="E5298" s="28" t="n">
        <v>45989.76111111111</v>
      </c>
      <c r="F5298" s="28" t="n">
        <v>45997.59027777778</v>
      </c>
      <c r="G5298" t="inlineStr">
        <is>
          <t>Home Health</t>
        </is>
      </c>
      <c r="H5298" s="29" t="n">
        <v>39568.78</v>
      </c>
      <c r="I5298" s="30" t="n"/>
    </row>
    <row r="5299">
      <c r="A5299" t="inlineStr">
        <is>
          <t>ENC120682</t>
        </is>
      </c>
      <c r="B5299" t="inlineStr">
        <is>
          <t>PT12972</t>
        </is>
      </c>
      <c r="C5299" t="inlineStr">
        <is>
          <t>F01</t>
        </is>
      </c>
      <c r="D5299" t="inlineStr">
        <is>
          <t>K35.80</t>
        </is>
      </c>
      <c r="E5299" s="28" t="n">
        <v>45989.8125</v>
      </c>
      <c r="F5299" s="28" t="n">
        <v>45993.64236111111</v>
      </c>
      <c r="G5299" t="inlineStr">
        <is>
          <t>Home/Self-Care</t>
        </is>
      </c>
      <c r="H5299" s="29" t="n">
        <v>41805.71</v>
      </c>
      <c r="I5299" s="30" t="n"/>
    </row>
    <row r="5300">
      <c r="A5300" t="inlineStr">
        <is>
          <t>ENC120681</t>
        </is>
      </c>
      <c r="B5300" t="inlineStr">
        <is>
          <t>PT13548</t>
        </is>
      </c>
      <c r="C5300" t="inlineStr">
        <is>
          <t>F01</t>
        </is>
      </c>
      <c r="D5300" t="inlineStr">
        <is>
          <t>J18.9</t>
        </is>
      </c>
      <c r="E5300" s="28" t="n">
        <v>45989.86111111111</v>
      </c>
      <c r="F5300" s="28" t="n">
        <v>45997.63680555556</v>
      </c>
      <c r="G5300" t="inlineStr">
        <is>
          <t>Home/Self-Care</t>
        </is>
      </c>
      <c r="H5300" s="29" t="n">
        <v>42962.4</v>
      </c>
      <c r="I5300" s="30" t="n"/>
    </row>
    <row r="5301">
      <c r="A5301" t="inlineStr">
        <is>
          <t>ENC120685</t>
        </is>
      </c>
      <c r="B5301" t="inlineStr">
        <is>
          <t>PT12601</t>
        </is>
      </c>
      <c r="C5301" t="inlineStr">
        <is>
          <t>F01</t>
        </is>
      </c>
      <c r="D5301" t="inlineStr">
        <is>
          <t>J44.1</t>
        </is>
      </c>
      <c r="E5301" s="28" t="n">
        <v>45989.87430555555</v>
      </c>
      <c r="F5301" s="28" t="n">
        <v>45994.70486111111</v>
      </c>
      <c r="G5301" t="inlineStr">
        <is>
          <t>Home/Self-Care</t>
        </is>
      </c>
      <c r="H5301" s="29" t="n">
        <v>23966.63</v>
      </c>
      <c r="I5301" s="30" t="n"/>
    </row>
    <row r="5302">
      <c r="A5302" t="inlineStr">
        <is>
          <t>ENC120686</t>
        </is>
      </c>
      <c r="B5302" t="inlineStr">
        <is>
          <t>PT10955</t>
        </is>
      </c>
      <c r="C5302" t="inlineStr">
        <is>
          <t>F02</t>
        </is>
      </c>
      <c r="D5302" t="inlineStr">
        <is>
          <t>N39.0</t>
        </is>
      </c>
      <c r="E5302" s="28" t="n">
        <v>45989.89444444444</v>
      </c>
      <c r="F5302" s="28" t="n">
        <v>45992.57916666667</v>
      </c>
      <c r="G5302" t="inlineStr">
        <is>
          <t>Home/Self-Care</t>
        </is>
      </c>
      <c r="H5302" s="29" t="n">
        <v>16745.84</v>
      </c>
      <c r="I5302" s="30" t="n"/>
    </row>
    <row r="5303">
      <c r="A5303" t="inlineStr">
        <is>
          <t>ENC120688</t>
        </is>
      </c>
      <c r="B5303" t="inlineStr">
        <is>
          <t>PT11344</t>
        </is>
      </c>
      <c r="C5303" t="inlineStr">
        <is>
          <t>F01</t>
        </is>
      </c>
      <c r="D5303" t="inlineStr">
        <is>
          <t>J44.1</t>
        </is>
      </c>
      <c r="E5303" s="28" t="n">
        <v>45989.95208333333</v>
      </c>
      <c r="F5303" s="28" t="n">
        <v>45995.72013888889</v>
      </c>
      <c r="G5303" t="inlineStr">
        <is>
          <t>Home Health</t>
        </is>
      </c>
      <c r="H5303" s="29" t="n">
        <v>22356.16</v>
      </c>
      <c r="I5303" s="30" t="n"/>
    </row>
    <row r="5304">
      <c r="A5304" t="inlineStr">
        <is>
          <t>ENC120691</t>
        </is>
      </c>
      <c r="B5304" t="inlineStr">
        <is>
          <t>PT12432</t>
        </is>
      </c>
      <c r="C5304" t="inlineStr">
        <is>
          <t>F01</t>
        </is>
      </c>
      <c r="D5304" t="inlineStr">
        <is>
          <t>O82</t>
        </is>
      </c>
      <c r="E5304" s="28" t="n">
        <v>45990.04791666667</v>
      </c>
      <c r="F5304" s="28" t="n">
        <v>45992.61875</v>
      </c>
      <c r="G5304" t="inlineStr">
        <is>
          <t>Home/Self-Care</t>
        </is>
      </c>
      <c r="H5304" s="29" t="n">
        <v>13574.18</v>
      </c>
      <c r="I5304" s="30" t="n"/>
    </row>
    <row r="5305">
      <c r="A5305" t="inlineStr">
        <is>
          <t>ENC120697</t>
        </is>
      </c>
      <c r="B5305" t="inlineStr">
        <is>
          <t>PT12237</t>
        </is>
      </c>
      <c r="C5305" t="inlineStr">
        <is>
          <t>F01</t>
        </is>
      </c>
      <c r="D5305" t="inlineStr">
        <is>
          <t>N17.9</t>
        </is>
      </c>
      <c r="E5305" s="28" t="n">
        <v>45990.43402777778</v>
      </c>
      <c r="F5305" s="28" t="n">
        <v>45994.73888888889</v>
      </c>
      <c r="G5305" t="inlineStr">
        <is>
          <t>Home/Self-Care</t>
        </is>
      </c>
      <c r="H5305" s="29" t="n">
        <v>13470.65</v>
      </c>
      <c r="I5305" s="30" t="n"/>
    </row>
    <row r="5306">
      <c r="A5306" t="inlineStr">
        <is>
          <t>ENC120700</t>
        </is>
      </c>
      <c r="B5306" t="inlineStr">
        <is>
          <t>PT10601</t>
        </is>
      </c>
      <c r="C5306" t="inlineStr">
        <is>
          <t>F01</t>
        </is>
      </c>
      <c r="D5306" t="inlineStr">
        <is>
          <t>J44.1</t>
        </is>
      </c>
      <c r="E5306" s="28" t="n">
        <v>45990.45694444444</v>
      </c>
      <c r="F5306" s="28" t="n">
        <v>45993.70486111111</v>
      </c>
      <c r="G5306" t="inlineStr">
        <is>
          <t>Home/Self-Care</t>
        </is>
      </c>
      <c r="H5306" s="29" t="n">
        <v>16484.27</v>
      </c>
      <c r="I5306" s="30" t="n"/>
    </row>
    <row r="5307">
      <c r="A5307" t="inlineStr">
        <is>
          <t>ENC120694</t>
        </is>
      </c>
      <c r="B5307" t="inlineStr">
        <is>
          <t>PT10915</t>
        </is>
      </c>
      <c r="C5307" t="inlineStr">
        <is>
          <t>F01</t>
        </is>
      </c>
      <c r="D5307" t="inlineStr">
        <is>
          <t>I50.9</t>
        </is>
      </c>
      <c r="E5307" s="28" t="n">
        <v>45990.53402777778</v>
      </c>
      <c r="F5307" s="28" t="n">
        <v>45996.72430555556</v>
      </c>
      <c r="G5307" t="inlineStr">
        <is>
          <t>Home/Self-Care</t>
        </is>
      </c>
      <c r="H5307" s="29" t="n">
        <v>39570.57</v>
      </c>
      <c r="I5307" s="30" t="n"/>
    </row>
    <row r="5308">
      <c r="A5308" t="inlineStr">
        <is>
          <t>ENC120695</t>
        </is>
      </c>
      <c r="B5308" t="inlineStr">
        <is>
          <t>PT13350</t>
        </is>
      </c>
      <c r="C5308" t="inlineStr">
        <is>
          <t>F01</t>
        </is>
      </c>
      <c r="D5308" t="inlineStr">
        <is>
          <t>I50.9</t>
        </is>
      </c>
      <c r="E5308" s="28" t="n">
        <v>45990.53611111111</v>
      </c>
      <c r="F5308" s="28" t="n">
        <v>45992.66111111111</v>
      </c>
      <c r="G5308" t="inlineStr">
        <is>
          <t>Skilled Nursing Facility</t>
        </is>
      </c>
      <c r="H5308" s="29" t="n">
        <v>13783.92</v>
      </c>
      <c r="I5308" s="30" t="n"/>
    </row>
    <row r="5309">
      <c r="A5309" t="inlineStr">
        <is>
          <t>ENC120699</t>
        </is>
      </c>
      <c r="B5309" t="inlineStr">
        <is>
          <t>PT13226</t>
        </is>
      </c>
      <c r="C5309" t="inlineStr">
        <is>
          <t>F01</t>
        </is>
      </c>
      <c r="D5309" t="inlineStr">
        <is>
          <t>S72.001A</t>
        </is>
      </c>
      <c r="E5309" s="28" t="n">
        <v>45990.56388888889</v>
      </c>
      <c r="F5309" s="28" t="n">
        <v>46002.66319444445</v>
      </c>
      <c r="G5309" t="inlineStr">
        <is>
          <t>Skilled Nursing Facility</t>
        </is>
      </c>
      <c r="H5309" s="29" t="n">
        <v>49605.92</v>
      </c>
      <c r="I5309" s="30" t="n"/>
    </row>
    <row r="5310">
      <c r="A5310" t="inlineStr">
        <is>
          <t>ENC120701</t>
        </is>
      </c>
      <c r="B5310" t="inlineStr">
        <is>
          <t>PT10270</t>
        </is>
      </c>
      <c r="C5310" t="inlineStr">
        <is>
          <t>F02</t>
        </is>
      </c>
      <c r="D5310" t="inlineStr">
        <is>
          <t>K92.2</t>
        </is>
      </c>
      <c r="E5310" s="28" t="n">
        <v>45990.72569444445</v>
      </c>
      <c r="F5310" s="28" t="n">
        <v>45994.54791666667</v>
      </c>
      <c r="G5310" t="inlineStr">
        <is>
          <t>Home/Self-Care</t>
        </is>
      </c>
      <c r="H5310" s="29" t="n">
        <v>42057.8</v>
      </c>
      <c r="I5310" s="30" t="n"/>
    </row>
    <row r="5311">
      <c r="A5311" t="inlineStr">
        <is>
          <t>ENC120707</t>
        </is>
      </c>
      <c r="B5311" t="inlineStr">
        <is>
          <t>PT11096</t>
        </is>
      </c>
      <c r="C5311" t="inlineStr">
        <is>
          <t>F01</t>
        </is>
      </c>
      <c r="D5311" t="inlineStr">
        <is>
          <t>I48.91</t>
        </is>
      </c>
      <c r="E5311" s="28" t="n">
        <v>45990.81180555555</v>
      </c>
      <c r="F5311" s="28" t="n">
        <v>45995.63611111111</v>
      </c>
      <c r="G5311" t="inlineStr">
        <is>
          <t>Home/Self-Care</t>
        </is>
      </c>
      <c r="H5311" s="29" t="n">
        <v>30153.04</v>
      </c>
      <c r="I5311" s="30" t="n"/>
    </row>
    <row r="5312">
      <c r="A5312" t="inlineStr">
        <is>
          <t>ENC120711</t>
        </is>
      </c>
      <c r="B5312" t="inlineStr">
        <is>
          <t>PT12563</t>
        </is>
      </c>
      <c r="C5312" t="inlineStr">
        <is>
          <t>F03</t>
        </is>
      </c>
      <c r="D5312" t="inlineStr">
        <is>
          <t>K35.80</t>
        </is>
      </c>
      <c r="E5312" s="28" t="n">
        <v>45991.2875</v>
      </c>
      <c r="F5312" s="28" t="n">
        <v>45994.54375</v>
      </c>
      <c r="G5312" t="inlineStr">
        <is>
          <t>Home/Self-Care</t>
        </is>
      </c>
      <c r="H5312" s="29" t="n">
        <v>35196.3</v>
      </c>
      <c r="I5312" s="30" t="n"/>
    </row>
    <row r="5313">
      <c r="A5313" t="inlineStr">
        <is>
          <t>ENC120712</t>
        </is>
      </c>
      <c r="B5313" t="inlineStr">
        <is>
          <t>PT10764</t>
        </is>
      </c>
      <c r="C5313" t="inlineStr">
        <is>
          <t>F01</t>
        </is>
      </c>
      <c r="D5313" t="inlineStr">
        <is>
          <t>O82</t>
        </is>
      </c>
      <c r="E5313" s="28" t="n">
        <v>45991.44722222222</v>
      </c>
      <c r="F5313" s="28" t="n">
        <v>45998.62291666667</v>
      </c>
      <c r="G5313" t="inlineStr">
        <is>
          <t>Transfer to Another Hospital</t>
        </is>
      </c>
      <c r="H5313" s="29" t="n">
        <v>40674.74</v>
      </c>
      <c r="I5313" s="30" t="n"/>
    </row>
    <row r="5314">
      <c r="A5314" t="inlineStr">
        <is>
          <t>ENC120714</t>
        </is>
      </c>
      <c r="B5314" t="inlineStr">
        <is>
          <t>PT13673</t>
        </is>
      </c>
      <c r="C5314" t="inlineStr">
        <is>
          <t>F01</t>
        </is>
      </c>
      <c r="D5314" t="inlineStr">
        <is>
          <t>C34.90</t>
        </is>
      </c>
      <c r="E5314" s="28" t="n">
        <v>45991.52222222222</v>
      </c>
      <c r="F5314" s="28" t="n">
        <v>45994.66666666666</v>
      </c>
      <c r="G5314" t="inlineStr">
        <is>
          <t>Home/Self-Care</t>
        </is>
      </c>
      <c r="H5314" s="29" t="n">
        <v>14365.52</v>
      </c>
      <c r="I5314" s="30" t="n"/>
    </row>
    <row r="5315">
      <c r="A5315" t="inlineStr">
        <is>
          <t>ENC120719</t>
        </is>
      </c>
      <c r="B5315" t="inlineStr">
        <is>
          <t>PT10890</t>
        </is>
      </c>
      <c r="C5315" t="inlineStr">
        <is>
          <t>F01</t>
        </is>
      </c>
      <c r="D5315" t="inlineStr">
        <is>
          <t>D70.1</t>
        </is>
      </c>
      <c r="E5315" s="28" t="n">
        <v>45991.60972222222</v>
      </c>
      <c r="F5315" s="28" t="n">
        <v>45998.56805555556</v>
      </c>
      <c r="G5315" t="inlineStr">
        <is>
          <t>Home/Self-Care</t>
        </is>
      </c>
      <c r="H5315" s="29" t="n">
        <v>40954.12</v>
      </c>
      <c r="I5315" s="30" t="n"/>
    </row>
    <row r="5316">
      <c r="A5316" t="inlineStr">
        <is>
          <t>ENC120727</t>
        </is>
      </c>
      <c r="B5316" t="inlineStr">
        <is>
          <t>PT12417</t>
        </is>
      </c>
      <c r="C5316" t="inlineStr">
        <is>
          <t>F01</t>
        </is>
      </c>
      <c r="D5316" t="inlineStr">
        <is>
          <t>A41.9</t>
        </is>
      </c>
      <c r="E5316" s="28" t="n">
        <v>45991.77708333333</v>
      </c>
      <c r="F5316" s="28" t="n">
        <v>46004.35486111111</v>
      </c>
      <c r="G5316" t="inlineStr">
        <is>
          <t>Left AMA</t>
        </is>
      </c>
      <c r="H5316" s="29" t="n">
        <v>131182.84</v>
      </c>
      <c r="I5316" s="30" t="n"/>
    </row>
    <row r="5317">
      <c r="A5317" t="inlineStr">
        <is>
          <t>ENC120728</t>
        </is>
      </c>
      <c r="B5317" t="inlineStr">
        <is>
          <t>PT12502</t>
        </is>
      </c>
      <c r="C5317" t="inlineStr">
        <is>
          <t>F01</t>
        </is>
      </c>
      <c r="D5317" t="inlineStr">
        <is>
          <t>N17.9</t>
        </is>
      </c>
      <c r="E5317" s="28" t="n">
        <v>45991.8</v>
      </c>
      <c r="F5317" s="28" t="n">
        <v>45998.79375</v>
      </c>
      <c r="G5317" t="inlineStr">
        <is>
          <t>Home/Self-Care</t>
        </is>
      </c>
      <c r="H5317" s="29" t="n">
        <v>19984.78</v>
      </c>
      <c r="I5317" s="30" t="n"/>
    </row>
    <row r="5318">
      <c r="A5318" t="inlineStr">
        <is>
          <t>ENC120725</t>
        </is>
      </c>
      <c r="B5318" t="inlineStr">
        <is>
          <t>PT13519</t>
        </is>
      </c>
      <c r="C5318" t="inlineStr">
        <is>
          <t>F03</t>
        </is>
      </c>
      <c r="D5318" t="inlineStr">
        <is>
          <t>L03.115</t>
        </is>
      </c>
      <c r="E5318" s="28" t="n">
        <v>45991.81180555555</v>
      </c>
      <c r="F5318" s="28" t="n">
        <v>45995.82222222222</v>
      </c>
      <c r="G5318" t="inlineStr">
        <is>
          <t>Home/Self-Care</t>
        </is>
      </c>
      <c r="H5318" s="29" t="n">
        <v>14006.22</v>
      </c>
      <c r="I5318" s="30" t="n"/>
    </row>
    <row r="5319">
      <c r="A5319" t="inlineStr">
        <is>
          <t>ENC120726</t>
        </is>
      </c>
      <c r="B5319" t="inlineStr">
        <is>
          <t>PT10080</t>
        </is>
      </c>
      <c r="C5319" t="inlineStr">
        <is>
          <t>F01</t>
        </is>
      </c>
      <c r="D5319" t="inlineStr">
        <is>
          <t>J18.9</t>
        </is>
      </c>
      <c r="E5319" s="28" t="n">
        <v>45991.9</v>
      </c>
      <c r="F5319" s="28" t="n">
        <v>45995.48194444444</v>
      </c>
      <c r="G5319" t="inlineStr">
        <is>
          <t>Home/Self-Care</t>
        </is>
      </c>
      <c r="H5319" s="29" t="n">
        <v>24170.55</v>
      </c>
      <c r="I5319" s="30" t="n"/>
    </row>
    <row r="5320">
      <c r="A5320" t="inlineStr">
        <is>
          <t>ENC120733</t>
        </is>
      </c>
      <c r="B5320" t="inlineStr">
        <is>
          <t>PT13060</t>
        </is>
      </c>
      <c r="C5320" t="inlineStr">
        <is>
          <t>F01</t>
        </is>
      </c>
      <c r="D5320" t="inlineStr">
        <is>
          <t>O82</t>
        </is>
      </c>
      <c r="E5320" s="28" t="n">
        <v>45992.27569444444</v>
      </c>
      <c r="F5320" s="28" t="n">
        <v>45993.61388888889</v>
      </c>
      <c r="G5320" t="inlineStr">
        <is>
          <t>Home/Self-Care</t>
        </is>
      </c>
      <c r="H5320" s="29" t="n">
        <v>14044.44</v>
      </c>
      <c r="I5320" s="30" t="n"/>
    </row>
    <row r="5321">
      <c r="A5321" t="inlineStr">
        <is>
          <t>ENC120742</t>
        </is>
      </c>
      <c r="B5321" t="inlineStr">
        <is>
          <t>PT12472</t>
        </is>
      </c>
      <c r="C5321" t="inlineStr">
        <is>
          <t>F01</t>
        </is>
      </c>
      <c r="D5321" t="inlineStr">
        <is>
          <t>I48.91</t>
        </is>
      </c>
      <c r="E5321" s="28" t="n">
        <v>45992.39166666667</v>
      </c>
      <c r="F5321" s="28" t="n">
        <v>45995.53263888889</v>
      </c>
      <c r="G5321" t="inlineStr">
        <is>
          <t>Home Health</t>
        </is>
      </c>
      <c r="H5321" s="29" t="n">
        <v>18076.75</v>
      </c>
      <c r="I5321" s="30" t="n"/>
    </row>
    <row r="5322">
      <c r="A5322" t="inlineStr">
        <is>
          <t>ENC120740</t>
        </is>
      </c>
      <c r="B5322" t="inlineStr">
        <is>
          <t>PT12844</t>
        </is>
      </c>
      <c r="C5322" t="inlineStr">
        <is>
          <t>F01</t>
        </is>
      </c>
      <c r="D5322" t="inlineStr">
        <is>
          <t>N39.0</t>
        </is>
      </c>
      <c r="E5322" s="28" t="n">
        <v>45992.47430555556</v>
      </c>
      <c r="F5322" s="28" t="n">
        <v>45994.55277777778</v>
      </c>
      <c r="G5322" t="inlineStr">
        <is>
          <t>Left AMA</t>
        </is>
      </c>
      <c r="H5322" s="29" t="n">
        <v>12385.25</v>
      </c>
      <c r="I5322" s="30" t="n"/>
    </row>
    <row r="5323">
      <c r="A5323" t="inlineStr">
        <is>
          <t>ENC120759</t>
        </is>
      </c>
      <c r="B5323" t="inlineStr">
        <is>
          <t>PT10120</t>
        </is>
      </c>
      <c r="C5323" t="inlineStr">
        <is>
          <t>F01</t>
        </is>
      </c>
      <c r="D5323" t="inlineStr">
        <is>
          <t>F32.9</t>
        </is>
      </c>
      <c r="E5323" s="28" t="n">
        <v>45992.5875</v>
      </c>
      <c r="F5323" s="28" t="n">
        <v>46003.65138888889</v>
      </c>
      <c r="G5323" t="inlineStr">
        <is>
          <t>Home/Self-Care</t>
        </is>
      </c>
      <c r="H5323" s="29" t="n">
        <v>40309.31</v>
      </c>
      <c r="I5323" s="30" t="n"/>
    </row>
    <row r="5324">
      <c r="A5324" t="inlineStr">
        <is>
          <t>ENC120751</t>
        </is>
      </c>
      <c r="B5324" t="inlineStr">
        <is>
          <t>PT12989</t>
        </is>
      </c>
      <c r="C5324" t="inlineStr">
        <is>
          <t>F03</t>
        </is>
      </c>
      <c r="D5324" t="inlineStr">
        <is>
          <t>J44.1</t>
        </is>
      </c>
      <c r="E5324" s="28" t="n">
        <v>45992.60138888889</v>
      </c>
      <c r="F5324" s="28" t="n">
        <v>45998.70694444444</v>
      </c>
      <c r="G5324" t="inlineStr">
        <is>
          <t>Home/Self-Care</t>
        </is>
      </c>
      <c r="H5324" s="29" t="n">
        <v>23667.85</v>
      </c>
      <c r="I5324" s="30" t="n"/>
    </row>
    <row r="5325">
      <c r="A5325" t="inlineStr">
        <is>
          <t>ENC120749</t>
        </is>
      </c>
      <c r="B5325" t="inlineStr">
        <is>
          <t>PT10619</t>
        </is>
      </c>
      <c r="C5325" t="inlineStr">
        <is>
          <t>F01</t>
        </is>
      </c>
      <c r="D5325" t="inlineStr">
        <is>
          <t>A41.9</t>
        </is>
      </c>
      <c r="E5325" s="28" t="n">
        <v>45992.60625</v>
      </c>
      <c r="F5325" s="28" t="n">
        <v>45997.55208333334</v>
      </c>
      <c r="G5325" t="inlineStr">
        <is>
          <t>Home Health</t>
        </is>
      </c>
      <c r="H5325" s="29" t="n">
        <v>84591.61</v>
      </c>
      <c r="I5325" s="30" t="n"/>
    </row>
    <row r="5326">
      <c r="A5326" t="inlineStr">
        <is>
          <t>ENC120770</t>
        </is>
      </c>
      <c r="B5326" t="inlineStr">
        <is>
          <t>PT11616</t>
        </is>
      </c>
      <c r="C5326" t="inlineStr">
        <is>
          <t>F01</t>
        </is>
      </c>
      <c r="D5326" t="inlineStr">
        <is>
          <t>J44.1</t>
        </is>
      </c>
      <c r="E5326" s="28" t="n">
        <v>45992.69791666666</v>
      </c>
      <c r="F5326" s="28" t="n">
        <v>45999.51805555556</v>
      </c>
      <c r="G5326" t="inlineStr">
        <is>
          <t>Home/Self-Care</t>
        </is>
      </c>
      <c r="H5326" s="29" t="n">
        <v>36539.47</v>
      </c>
      <c r="I5326" s="30" t="n"/>
    </row>
    <row r="5327">
      <c r="A5327" t="inlineStr">
        <is>
          <t>ENC120773</t>
        </is>
      </c>
      <c r="B5327" t="inlineStr">
        <is>
          <t>PT10261</t>
        </is>
      </c>
      <c r="C5327" t="inlineStr">
        <is>
          <t>F01</t>
        </is>
      </c>
      <c r="D5327" t="inlineStr">
        <is>
          <t>J21.9</t>
        </is>
      </c>
      <c r="E5327" s="28" t="n">
        <v>45992.77083333334</v>
      </c>
      <c r="F5327" s="28" t="n">
        <v>45994.66111111111</v>
      </c>
      <c r="G5327" t="inlineStr">
        <is>
          <t>Home/Self-Care</t>
        </is>
      </c>
      <c r="H5327" s="29" t="n">
        <v>12668.32</v>
      </c>
      <c r="I5327" s="30" t="n"/>
    </row>
    <row r="5328">
      <c r="A5328" t="inlineStr">
        <is>
          <t>ENC120769</t>
        </is>
      </c>
      <c r="B5328" t="inlineStr">
        <is>
          <t>PT11293</t>
        </is>
      </c>
      <c r="C5328" t="inlineStr">
        <is>
          <t>F01</t>
        </is>
      </c>
      <c r="D5328" t="inlineStr">
        <is>
          <t>J18.9</t>
        </is>
      </c>
      <c r="E5328" s="28" t="n">
        <v>45992.83819444444</v>
      </c>
      <c r="F5328" s="28" t="n">
        <v>45997.59236111111</v>
      </c>
      <c r="G5328" t="inlineStr">
        <is>
          <t>Home/Self-Care</t>
        </is>
      </c>
      <c r="H5328" s="29" t="n">
        <v>25143.18</v>
      </c>
      <c r="I5328" s="30" t="n"/>
    </row>
    <row r="5329">
      <c r="A5329" t="inlineStr">
        <is>
          <t>ENC120779</t>
        </is>
      </c>
      <c r="B5329" t="inlineStr">
        <is>
          <t>PT11186</t>
        </is>
      </c>
      <c r="C5329" t="inlineStr">
        <is>
          <t>F01</t>
        </is>
      </c>
      <c r="D5329" t="inlineStr">
        <is>
          <t>I63.9</t>
        </is>
      </c>
      <c r="E5329" s="28" t="n">
        <v>45993.02986111111</v>
      </c>
      <c r="F5329" s="28" t="n">
        <v>45999.39375</v>
      </c>
      <c r="G5329" t="inlineStr">
        <is>
          <t>Home/Self-Care</t>
        </is>
      </c>
      <c r="H5329" s="29" t="n">
        <v>27390.91</v>
      </c>
      <c r="I5329" s="30" t="n"/>
    </row>
    <row r="5330">
      <c r="A5330" t="inlineStr">
        <is>
          <t>ENC120782</t>
        </is>
      </c>
      <c r="B5330" t="inlineStr">
        <is>
          <t>PT13493</t>
        </is>
      </c>
      <c r="C5330" t="inlineStr">
        <is>
          <t>F01</t>
        </is>
      </c>
      <c r="D5330" t="inlineStr">
        <is>
          <t>M17.11</t>
        </is>
      </c>
      <c r="E5330" s="28" t="n">
        <v>45993.24583333333</v>
      </c>
      <c r="F5330" s="28" t="n">
        <v>45994.74930555555</v>
      </c>
      <c r="G5330" t="inlineStr">
        <is>
          <t>Home/Self-Care</t>
        </is>
      </c>
      <c r="H5330" s="29" t="n">
        <v>58468.93</v>
      </c>
      <c r="I5330" s="30" t="n"/>
    </row>
    <row r="5331">
      <c r="A5331" t="inlineStr">
        <is>
          <t>ENC120780</t>
        </is>
      </c>
      <c r="B5331" t="inlineStr">
        <is>
          <t>PT12121</t>
        </is>
      </c>
      <c r="C5331" t="inlineStr">
        <is>
          <t>F01</t>
        </is>
      </c>
      <c r="D5331" t="inlineStr">
        <is>
          <t>K35.80</t>
        </is>
      </c>
      <c r="E5331" s="28" t="n">
        <v>45993.3</v>
      </c>
      <c r="F5331" s="28" t="n">
        <v>45995.58611111111</v>
      </c>
      <c r="G5331" t="inlineStr">
        <is>
          <t>Home Health</t>
        </is>
      </c>
      <c r="H5331" s="29" t="n">
        <v>18447.55</v>
      </c>
      <c r="I5331" s="30" t="n"/>
    </row>
    <row r="5332">
      <c r="A5332" t="inlineStr">
        <is>
          <t>ENC120783</t>
        </is>
      </c>
      <c r="B5332" t="inlineStr">
        <is>
          <t>PT13311</t>
        </is>
      </c>
      <c r="C5332" t="inlineStr">
        <is>
          <t>F01</t>
        </is>
      </c>
      <c r="D5332" t="inlineStr">
        <is>
          <t>F20.9</t>
        </is>
      </c>
      <c r="E5332" s="28" t="n">
        <v>45993.32569444444</v>
      </c>
      <c r="F5332" s="28" t="n">
        <v>46009.67430555556</v>
      </c>
      <c r="G5332" t="inlineStr">
        <is>
          <t>Home/Self-Care</t>
        </is>
      </c>
      <c r="H5332" s="29" t="n">
        <v>43662.35</v>
      </c>
      <c r="I5332" s="30" t="n"/>
    </row>
    <row r="5333">
      <c r="A5333" t="inlineStr">
        <is>
          <t>ENC120793</t>
        </is>
      </c>
      <c r="B5333" t="inlineStr">
        <is>
          <t>PT10982</t>
        </is>
      </c>
      <c r="C5333" t="inlineStr">
        <is>
          <t>F01</t>
        </is>
      </c>
      <c r="D5333" t="inlineStr">
        <is>
          <t>I63.9</t>
        </is>
      </c>
      <c r="E5333" s="28" t="n">
        <v>45993.55069444444</v>
      </c>
      <c r="F5333" s="28" t="n">
        <v>45997.4875</v>
      </c>
      <c r="G5333" t="inlineStr">
        <is>
          <t>Inpatient Rehab</t>
        </is>
      </c>
      <c r="H5333" s="29" t="n">
        <v>18155.14</v>
      </c>
      <c r="I5333" s="30" t="n"/>
    </row>
    <row r="5334">
      <c r="A5334" t="inlineStr">
        <is>
          <t>ENC120798</t>
        </is>
      </c>
      <c r="B5334" t="inlineStr">
        <is>
          <t>PT10243</t>
        </is>
      </c>
      <c r="C5334" t="inlineStr">
        <is>
          <t>F01</t>
        </is>
      </c>
      <c r="D5334" t="inlineStr">
        <is>
          <t>E11.65</t>
        </is>
      </c>
      <c r="E5334" s="28" t="n">
        <v>45993.62986111111</v>
      </c>
      <c r="F5334" s="28" t="n">
        <v>45995.55347222222</v>
      </c>
      <c r="G5334" t="inlineStr">
        <is>
          <t>Inpatient Rehab</t>
        </is>
      </c>
      <c r="H5334" s="29" t="n">
        <v>10610.25</v>
      </c>
      <c r="I5334" s="30" t="n"/>
    </row>
    <row r="5335">
      <c r="A5335" t="inlineStr">
        <is>
          <t>ENC120804</t>
        </is>
      </c>
      <c r="B5335" t="inlineStr">
        <is>
          <t>PT12744</t>
        </is>
      </c>
      <c r="C5335" t="inlineStr">
        <is>
          <t>F01</t>
        </is>
      </c>
      <c r="D5335" t="inlineStr">
        <is>
          <t>J18.9</t>
        </is>
      </c>
      <c r="E5335" s="28" t="n">
        <v>45993.67430555556</v>
      </c>
      <c r="F5335" s="28" t="n">
        <v>45996.7</v>
      </c>
      <c r="G5335" t="inlineStr">
        <is>
          <t>Home/Self-Care</t>
        </is>
      </c>
      <c r="H5335" s="29" t="n">
        <v>19391.83</v>
      </c>
      <c r="I5335" s="30" t="n"/>
    </row>
    <row r="5336">
      <c r="A5336" t="inlineStr">
        <is>
          <t>ENC120815</t>
        </is>
      </c>
      <c r="B5336" t="inlineStr">
        <is>
          <t>PT10460</t>
        </is>
      </c>
      <c r="C5336" t="inlineStr">
        <is>
          <t>F03</t>
        </is>
      </c>
      <c r="D5336" t="inlineStr">
        <is>
          <t>S72.001A</t>
        </is>
      </c>
      <c r="E5336" s="28" t="n">
        <v>45993.67430555556</v>
      </c>
      <c r="F5336" s="28" t="n">
        <v>45996.68194444444</v>
      </c>
      <c r="G5336" t="inlineStr">
        <is>
          <t>Home Health</t>
        </is>
      </c>
      <c r="H5336" s="29" t="n">
        <v>46456.88</v>
      </c>
      <c r="I5336" s="30" t="n"/>
    </row>
    <row r="5337">
      <c r="A5337" t="inlineStr">
        <is>
          <t>ENC120814</t>
        </is>
      </c>
      <c r="B5337" t="inlineStr">
        <is>
          <t>PT10141</t>
        </is>
      </c>
      <c r="C5337" t="inlineStr">
        <is>
          <t>F02</t>
        </is>
      </c>
      <c r="D5337" t="inlineStr">
        <is>
          <t>E87.1</t>
        </is>
      </c>
      <c r="E5337" s="28" t="n">
        <v>45993.83819444444</v>
      </c>
      <c r="F5337" s="28" t="n">
        <v>45996.54027777778</v>
      </c>
      <c r="G5337" t="inlineStr">
        <is>
          <t>Home Health</t>
        </is>
      </c>
      <c r="H5337" s="29" t="n">
        <v>13043.45</v>
      </c>
      <c r="I5337" s="30" t="n"/>
    </row>
    <row r="5338">
      <c r="A5338" t="inlineStr">
        <is>
          <t>ENC120818</t>
        </is>
      </c>
      <c r="B5338" t="inlineStr">
        <is>
          <t>PT13677</t>
        </is>
      </c>
      <c r="C5338" t="inlineStr">
        <is>
          <t>F01</t>
        </is>
      </c>
      <c r="D5338" t="inlineStr">
        <is>
          <t>J18.9</t>
        </is>
      </c>
      <c r="E5338" s="28" t="n">
        <v>45993.83958333333</v>
      </c>
      <c r="F5338" s="28" t="n">
        <v>46002.66944444444</v>
      </c>
      <c r="G5338" t="inlineStr">
        <is>
          <t>Home/Self-Care</t>
        </is>
      </c>
      <c r="H5338" s="29" t="n">
        <v>36170.41</v>
      </c>
      <c r="I5338" s="30" t="n"/>
    </row>
    <row r="5339">
      <c r="A5339" t="inlineStr">
        <is>
          <t>ENC120820</t>
        </is>
      </c>
      <c r="B5339" t="inlineStr">
        <is>
          <t>PT10452</t>
        </is>
      </c>
      <c r="C5339" t="inlineStr">
        <is>
          <t>F01</t>
        </is>
      </c>
      <c r="D5339" t="inlineStr">
        <is>
          <t>J44.1</t>
        </is>
      </c>
      <c r="E5339" s="28" t="n">
        <v>45993.95208333333</v>
      </c>
      <c r="F5339" s="28" t="n">
        <v>45997.55347222222</v>
      </c>
      <c r="G5339" t="inlineStr">
        <is>
          <t>Skilled Nursing Facility</t>
        </is>
      </c>
      <c r="H5339" s="29" t="n">
        <v>15297.83</v>
      </c>
      <c r="I5339" s="30" t="n"/>
    </row>
    <row r="5340">
      <c r="A5340" t="inlineStr">
        <is>
          <t>ENC120822</t>
        </is>
      </c>
      <c r="B5340" t="inlineStr">
        <is>
          <t>PT10419</t>
        </is>
      </c>
      <c r="C5340" t="inlineStr">
        <is>
          <t>F01</t>
        </is>
      </c>
      <c r="D5340" t="inlineStr">
        <is>
          <t>J96.01</t>
        </is>
      </c>
      <c r="E5340" s="28" t="n">
        <v>45994.01666666667</v>
      </c>
      <c r="F5340" s="28" t="n">
        <v>46005.50625</v>
      </c>
      <c r="G5340" t="inlineStr">
        <is>
          <t>Home/Self-Care</t>
        </is>
      </c>
      <c r="H5340" s="29" t="n">
        <v>119426.94</v>
      </c>
      <c r="I5340" s="30" t="n"/>
    </row>
    <row r="5341">
      <c r="A5341" t="inlineStr">
        <is>
          <t>ENC120824</t>
        </is>
      </c>
      <c r="B5341" t="inlineStr">
        <is>
          <t>PT12665</t>
        </is>
      </c>
      <c r="C5341" t="inlineStr">
        <is>
          <t>F02</t>
        </is>
      </c>
      <c r="D5341" t="inlineStr">
        <is>
          <t>O82</t>
        </is>
      </c>
      <c r="E5341" s="28" t="n">
        <v>45994.05277777778</v>
      </c>
      <c r="F5341" s="28" t="n">
        <v>45998.43333333333</v>
      </c>
      <c r="G5341" t="inlineStr">
        <is>
          <t>Home/Self-Care</t>
        </is>
      </c>
      <c r="H5341" s="29" t="n">
        <v>23755.8</v>
      </c>
      <c r="I5341" s="30" t="n"/>
    </row>
    <row r="5342">
      <c r="A5342" t="inlineStr">
        <is>
          <t>ENC120825</t>
        </is>
      </c>
      <c r="B5342" t="inlineStr">
        <is>
          <t>PT10788</t>
        </is>
      </c>
      <c r="C5342" t="inlineStr">
        <is>
          <t>F02</t>
        </is>
      </c>
      <c r="D5342" t="inlineStr">
        <is>
          <t>J18.9</t>
        </is>
      </c>
      <c r="E5342" s="28" t="n">
        <v>45994.26458333333</v>
      </c>
      <c r="F5342" s="28" t="n">
        <v>45998.59652777778</v>
      </c>
      <c r="G5342" t="inlineStr">
        <is>
          <t>Home/Self-Care</t>
        </is>
      </c>
      <c r="H5342" s="29" t="n">
        <v>16015.75</v>
      </c>
      <c r="I5342" s="30" t="n"/>
    </row>
    <row r="5343">
      <c r="A5343" t="inlineStr">
        <is>
          <t>ENC120827</t>
        </is>
      </c>
      <c r="B5343" t="inlineStr">
        <is>
          <t>PT12785</t>
        </is>
      </c>
      <c r="C5343" t="inlineStr">
        <is>
          <t>F01</t>
        </is>
      </c>
      <c r="D5343" t="inlineStr">
        <is>
          <t>M16.11</t>
        </is>
      </c>
      <c r="E5343" s="28" t="n">
        <v>45994.29861111111</v>
      </c>
      <c r="F5343" s="28" t="n">
        <v>45997.6125</v>
      </c>
      <c r="G5343" t="inlineStr">
        <is>
          <t>Home Health</t>
        </is>
      </c>
      <c r="H5343" s="29" t="n">
        <v>28038.25</v>
      </c>
      <c r="I5343" s="30" t="n"/>
    </row>
    <row r="5344">
      <c r="A5344" t="inlineStr">
        <is>
          <t>ENC120828</t>
        </is>
      </c>
      <c r="B5344" t="inlineStr">
        <is>
          <t>PT10884</t>
        </is>
      </c>
      <c r="C5344" t="inlineStr">
        <is>
          <t>F01</t>
        </is>
      </c>
      <c r="D5344" t="inlineStr">
        <is>
          <t>M17.11</t>
        </is>
      </c>
      <c r="E5344" s="28" t="n">
        <v>45994.32430555556</v>
      </c>
      <c r="F5344" s="28" t="n">
        <v>45996.51041666666</v>
      </c>
      <c r="G5344" t="inlineStr">
        <is>
          <t>Home Health</t>
        </is>
      </c>
      <c r="H5344" s="29" t="n">
        <v>51675.39</v>
      </c>
      <c r="I5344" s="30" t="n"/>
    </row>
    <row r="5345">
      <c r="A5345" t="inlineStr">
        <is>
          <t>ENC120833</t>
        </is>
      </c>
      <c r="B5345" t="inlineStr">
        <is>
          <t>PT10404</t>
        </is>
      </c>
      <c r="C5345" t="inlineStr">
        <is>
          <t>F01</t>
        </is>
      </c>
      <c r="D5345" t="inlineStr">
        <is>
          <t>I21.4</t>
        </is>
      </c>
      <c r="E5345" s="28" t="n">
        <v>45994.42222222222</v>
      </c>
      <c r="F5345" s="28" t="n">
        <v>45997.51111111111</v>
      </c>
      <c r="G5345" t="inlineStr">
        <is>
          <t>Home/Self-Care</t>
        </is>
      </c>
      <c r="H5345" s="29" t="n">
        <v>62660.37</v>
      </c>
      <c r="I5345" s="30" t="n"/>
    </row>
    <row r="5346">
      <c r="A5346" t="inlineStr">
        <is>
          <t>ENC120842</t>
        </is>
      </c>
      <c r="B5346" t="inlineStr">
        <is>
          <t>PT13763</t>
        </is>
      </c>
      <c r="C5346" t="inlineStr">
        <is>
          <t>F01</t>
        </is>
      </c>
      <c r="D5346" t="inlineStr">
        <is>
          <t>O80</t>
        </is>
      </c>
      <c r="E5346" s="28" t="n">
        <v>45994.48472222222</v>
      </c>
      <c r="F5346" s="28" t="n">
        <v>45996.46805555555</v>
      </c>
      <c r="G5346" t="inlineStr">
        <is>
          <t>Home/Self-Care</t>
        </is>
      </c>
      <c r="H5346" s="29" t="n">
        <v>11957.61</v>
      </c>
      <c r="I5346" s="30" t="n"/>
    </row>
    <row r="5347">
      <c r="A5347" t="inlineStr">
        <is>
          <t>ENC120834</t>
        </is>
      </c>
      <c r="B5347" t="inlineStr">
        <is>
          <t>PT13465</t>
        </is>
      </c>
      <c r="C5347" t="inlineStr">
        <is>
          <t>F01</t>
        </is>
      </c>
      <c r="D5347" t="inlineStr">
        <is>
          <t>E87.1</t>
        </is>
      </c>
      <c r="E5347" s="28" t="n">
        <v>45994.59166666667</v>
      </c>
      <c r="F5347" s="28" t="n">
        <v>45997.68472222222</v>
      </c>
      <c r="G5347" t="inlineStr">
        <is>
          <t>Skilled Nursing Facility</t>
        </is>
      </c>
      <c r="H5347" s="29" t="n">
        <v>12562.39</v>
      </c>
      <c r="I5347" s="30" t="n"/>
    </row>
    <row r="5348">
      <c r="A5348" t="inlineStr">
        <is>
          <t>ENC120841</t>
        </is>
      </c>
      <c r="B5348" t="inlineStr">
        <is>
          <t>PT12333</t>
        </is>
      </c>
      <c r="C5348" t="inlineStr">
        <is>
          <t>F02</t>
        </is>
      </c>
      <c r="D5348" t="inlineStr">
        <is>
          <t>I21.4</t>
        </is>
      </c>
      <c r="E5348" s="28" t="n">
        <v>45994.59236111111</v>
      </c>
      <c r="F5348" s="28" t="n">
        <v>45996.50833333333</v>
      </c>
      <c r="G5348" t="inlineStr">
        <is>
          <t>Home Health</t>
        </is>
      </c>
      <c r="H5348" s="29" t="n">
        <v>31985.04</v>
      </c>
      <c r="I5348" s="30" t="n"/>
    </row>
    <row r="5349">
      <c r="A5349" t="inlineStr">
        <is>
          <t>ENC120832</t>
        </is>
      </c>
      <c r="B5349" t="inlineStr">
        <is>
          <t>PT13632</t>
        </is>
      </c>
      <c r="C5349" t="inlineStr">
        <is>
          <t>F03</t>
        </is>
      </c>
      <c r="D5349" t="inlineStr">
        <is>
          <t>J18.9</t>
        </is>
      </c>
      <c r="E5349" s="28" t="n">
        <v>45994.6</v>
      </c>
      <c r="F5349" s="28" t="n">
        <v>45997.67152777778</v>
      </c>
      <c r="G5349" t="inlineStr">
        <is>
          <t>Home Health</t>
        </is>
      </c>
      <c r="H5349" s="29" t="n">
        <v>7130.02</v>
      </c>
      <c r="I5349" s="30" t="n"/>
    </row>
    <row r="5350">
      <c r="A5350" t="inlineStr">
        <is>
          <t>ENC120838</t>
        </is>
      </c>
      <c r="B5350" t="inlineStr">
        <is>
          <t>PT13672</t>
        </is>
      </c>
      <c r="C5350" t="inlineStr">
        <is>
          <t>F03</t>
        </is>
      </c>
      <c r="D5350" t="inlineStr">
        <is>
          <t>J44.1</t>
        </is>
      </c>
      <c r="E5350" s="28" t="n">
        <v>45994.61736111111</v>
      </c>
      <c r="F5350" s="28" t="n">
        <v>45997.58680555555</v>
      </c>
      <c r="G5350" t="inlineStr">
        <is>
          <t>Home/Self-Care</t>
        </is>
      </c>
      <c r="H5350" s="29" t="n">
        <v>13541.03</v>
      </c>
      <c r="I5350" s="30" t="n"/>
    </row>
    <row r="5351">
      <c r="A5351" t="inlineStr">
        <is>
          <t>ENC120848</t>
        </is>
      </c>
      <c r="B5351" t="inlineStr">
        <is>
          <t>PT11156</t>
        </is>
      </c>
      <c r="C5351" t="inlineStr">
        <is>
          <t>F01</t>
        </is>
      </c>
      <c r="D5351" t="inlineStr">
        <is>
          <t>K35.80</t>
        </is>
      </c>
      <c r="E5351" s="28" t="n">
        <v>45994.70138888889</v>
      </c>
      <c r="F5351" s="28" t="n">
        <v>45997.47291666667</v>
      </c>
      <c r="G5351" t="inlineStr">
        <is>
          <t>Home/Self-Care</t>
        </is>
      </c>
      <c r="H5351" s="29" t="n">
        <v>43062.37</v>
      </c>
      <c r="I5351" s="30" t="n"/>
    </row>
    <row r="5352">
      <c r="A5352" t="inlineStr">
        <is>
          <t>ENC120859</t>
        </is>
      </c>
      <c r="B5352" t="inlineStr">
        <is>
          <t>PT10213</t>
        </is>
      </c>
      <c r="C5352" t="inlineStr">
        <is>
          <t>F01</t>
        </is>
      </c>
      <c r="D5352" t="inlineStr">
        <is>
          <t>K56.609</t>
        </is>
      </c>
      <c r="E5352" s="28" t="n">
        <v>45994.72013888889</v>
      </c>
      <c r="F5352" s="28" t="n">
        <v>46000.5875</v>
      </c>
      <c r="G5352" t="inlineStr">
        <is>
          <t>Home/Self-Care</t>
        </is>
      </c>
      <c r="H5352" s="29" t="n">
        <v>29462.47</v>
      </c>
      <c r="I5352" s="30" t="n"/>
    </row>
    <row r="5353">
      <c r="A5353" t="inlineStr">
        <is>
          <t>ENC120849</t>
        </is>
      </c>
      <c r="B5353" t="inlineStr">
        <is>
          <t>PT10668</t>
        </is>
      </c>
      <c r="C5353" t="inlineStr">
        <is>
          <t>F03</t>
        </is>
      </c>
      <c r="D5353" t="inlineStr">
        <is>
          <t>A41.9</t>
        </is>
      </c>
      <c r="E5353" s="28" t="n">
        <v>45994.72708333333</v>
      </c>
      <c r="F5353" s="28" t="n">
        <v>46003.56527777778</v>
      </c>
      <c r="G5353" t="inlineStr">
        <is>
          <t>Home/Self-Care</t>
        </is>
      </c>
      <c r="H5353" s="29" t="n">
        <v>81476.33</v>
      </c>
      <c r="I5353" s="30" t="n"/>
    </row>
    <row r="5354">
      <c r="A5354" t="inlineStr">
        <is>
          <t>ENC120862</t>
        </is>
      </c>
      <c r="B5354" t="inlineStr">
        <is>
          <t>PT13655</t>
        </is>
      </c>
      <c r="C5354" t="inlineStr">
        <is>
          <t>F01</t>
        </is>
      </c>
      <c r="D5354" t="inlineStr">
        <is>
          <t>E11.65</t>
        </is>
      </c>
      <c r="E5354" s="28" t="n">
        <v>45994.93194444444</v>
      </c>
      <c r="F5354" s="28" t="n">
        <v>46000.77847222222</v>
      </c>
      <c r="G5354" t="inlineStr">
        <is>
          <t>Home Health</t>
        </is>
      </c>
      <c r="H5354" s="29" t="n">
        <v>34945.42</v>
      </c>
      <c r="I5354" s="30" t="n"/>
    </row>
    <row r="5355">
      <c r="A5355" t="inlineStr">
        <is>
          <t>ENC120867</t>
        </is>
      </c>
      <c r="B5355" t="inlineStr">
        <is>
          <t>PT10306</t>
        </is>
      </c>
      <c r="C5355" t="inlineStr">
        <is>
          <t>F01</t>
        </is>
      </c>
      <c r="D5355" t="inlineStr">
        <is>
          <t>U07.1</t>
        </is>
      </c>
      <c r="E5355" s="28" t="n">
        <v>45995.14861111111</v>
      </c>
      <c r="F5355" s="28" t="n">
        <v>46000.70277777778</v>
      </c>
      <c r="G5355" t="inlineStr">
        <is>
          <t>Home/Self-Care</t>
        </is>
      </c>
      <c r="H5355" s="29" t="n">
        <v>28991.61</v>
      </c>
      <c r="I5355" s="30" t="n"/>
    </row>
    <row r="5356">
      <c r="A5356" t="inlineStr">
        <is>
          <t>ENC120869</t>
        </is>
      </c>
      <c r="B5356" t="inlineStr">
        <is>
          <t>PT13491</t>
        </is>
      </c>
      <c r="C5356" t="inlineStr">
        <is>
          <t>F02</t>
        </is>
      </c>
      <c r="D5356" t="inlineStr">
        <is>
          <t>J44.1</t>
        </is>
      </c>
      <c r="E5356" s="28" t="n">
        <v>45995.4</v>
      </c>
      <c r="F5356" s="28" t="n">
        <v>46002.5625</v>
      </c>
      <c r="G5356" t="inlineStr">
        <is>
          <t>Skilled Nursing Facility</t>
        </is>
      </c>
      <c r="H5356" s="29" t="n">
        <v>33789.9</v>
      </c>
      <c r="I5356" s="30" t="n"/>
    </row>
    <row r="5357">
      <c r="A5357" t="inlineStr">
        <is>
          <t>ENC120879</t>
        </is>
      </c>
      <c r="B5357" t="inlineStr">
        <is>
          <t>PT10499</t>
        </is>
      </c>
      <c r="C5357" t="inlineStr">
        <is>
          <t>F01</t>
        </is>
      </c>
      <c r="D5357" t="inlineStr">
        <is>
          <t>I21.4</t>
        </is>
      </c>
      <c r="E5357" s="28" t="n">
        <v>45995.48402777778</v>
      </c>
      <c r="F5357" s="28" t="n">
        <v>45996.53958333333</v>
      </c>
      <c r="G5357" t="inlineStr">
        <is>
          <t>Home Health</t>
        </is>
      </c>
      <c r="H5357" s="29" t="n">
        <v>87366.21000000001</v>
      </c>
      <c r="I5357" s="30" t="n"/>
    </row>
    <row r="5358">
      <c r="A5358" t="inlineStr">
        <is>
          <t>ENC120880</t>
        </is>
      </c>
      <c r="B5358" t="inlineStr">
        <is>
          <t>PT11261</t>
        </is>
      </c>
      <c r="C5358" t="inlineStr">
        <is>
          <t>F02</t>
        </is>
      </c>
      <c r="D5358" t="inlineStr">
        <is>
          <t>A41.9</t>
        </is>
      </c>
      <c r="E5358" s="28" t="n">
        <v>45995.63611111111</v>
      </c>
      <c r="F5358" s="28" t="n">
        <v>46001.66111111111</v>
      </c>
      <c r="G5358" t="inlineStr">
        <is>
          <t>Home/Self-Care</t>
        </is>
      </c>
      <c r="H5358" s="29" t="n">
        <v>105662.5</v>
      </c>
      <c r="I5358" s="30" t="n"/>
    </row>
    <row r="5359">
      <c r="A5359" t="inlineStr">
        <is>
          <t>ENC120901</t>
        </is>
      </c>
      <c r="B5359" t="inlineStr">
        <is>
          <t>PT12879</t>
        </is>
      </c>
      <c r="C5359" t="inlineStr">
        <is>
          <t>F01</t>
        </is>
      </c>
      <c r="D5359" t="inlineStr">
        <is>
          <t>N39.0</t>
        </is>
      </c>
      <c r="E5359" s="28" t="n">
        <v>45995.70277777778</v>
      </c>
      <c r="F5359" s="28" t="n">
        <v>45999.68055555555</v>
      </c>
      <c r="G5359" t="inlineStr">
        <is>
          <t>Home/Self-Care</t>
        </is>
      </c>
      <c r="H5359" s="29" t="n">
        <v>20165.78</v>
      </c>
      <c r="I5359" s="30" t="n"/>
    </row>
    <row r="5360">
      <c r="A5360" t="inlineStr">
        <is>
          <t>ENC120888</t>
        </is>
      </c>
      <c r="B5360" t="inlineStr">
        <is>
          <t>PT12433</t>
        </is>
      </c>
      <c r="C5360" t="inlineStr">
        <is>
          <t>F01</t>
        </is>
      </c>
      <c r="D5360" t="inlineStr">
        <is>
          <t>F32.9</t>
        </is>
      </c>
      <c r="E5360" s="28" t="n">
        <v>45995.70972222222</v>
      </c>
      <c r="F5360" s="28" t="n">
        <v>46006.64027777778</v>
      </c>
      <c r="G5360" t="inlineStr">
        <is>
          <t>Left AMA</t>
        </is>
      </c>
      <c r="H5360" s="29" t="n">
        <v>34276.95</v>
      </c>
      <c r="I5360" s="30" t="n"/>
    </row>
    <row r="5361">
      <c r="A5361" t="inlineStr">
        <is>
          <t>ENC120883</t>
        </is>
      </c>
      <c r="B5361" t="inlineStr">
        <is>
          <t>PT13067</t>
        </is>
      </c>
      <c r="C5361" t="inlineStr">
        <is>
          <t>F01</t>
        </is>
      </c>
      <c r="D5361" t="inlineStr">
        <is>
          <t>I48.91</t>
        </is>
      </c>
      <c r="E5361" s="28" t="n">
        <v>45995.71180555555</v>
      </c>
      <c r="F5361" s="28" t="n">
        <v>45998.61597222222</v>
      </c>
      <c r="G5361" t="inlineStr">
        <is>
          <t>Home/Self-Care</t>
        </is>
      </c>
      <c r="H5361" s="29" t="n">
        <v>19388.36</v>
      </c>
      <c r="I5361" s="30" t="n"/>
    </row>
    <row r="5362">
      <c r="A5362" t="inlineStr">
        <is>
          <t>ENC120902</t>
        </is>
      </c>
      <c r="B5362" t="inlineStr">
        <is>
          <t>PT12412</t>
        </is>
      </c>
      <c r="C5362" t="inlineStr">
        <is>
          <t>F01</t>
        </is>
      </c>
      <c r="D5362" t="inlineStr">
        <is>
          <t>I63.9</t>
        </is>
      </c>
      <c r="E5362" s="28" t="n">
        <v>45995.8125</v>
      </c>
      <c r="F5362" s="28" t="n">
        <v>45997.46319444444</v>
      </c>
      <c r="G5362" t="inlineStr">
        <is>
          <t>Skilled Nursing Facility</t>
        </is>
      </c>
      <c r="H5362" s="29" t="n">
        <v>14684.29</v>
      </c>
      <c r="I5362" s="30" t="n"/>
    </row>
    <row r="5363">
      <c r="A5363" t="inlineStr">
        <is>
          <t>ENC120908</t>
        </is>
      </c>
      <c r="B5363" t="inlineStr">
        <is>
          <t>PT13515</t>
        </is>
      </c>
      <c r="C5363" t="inlineStr">
        <is>
          <t>F01</t>
        </is>
      </c>
      <c r="D5363" t="inlineStr">
        <is>
          <t>O82</t>
        </is>
      </c>
      <c r="E5363" s="28" t="n">
        <v>45995.87013888889</v>
      </c>
      <c r="F5363" s="28" t="n">
        <v>46002.69236111111</v>
      </c>
      <c r="G5363" t="inlineStr">
        <is>
          <t>Home/Self-Care</t>
        </is>
      </c>
      <c r="H5363" s="29" t="n">
        <v>42012.76</v>
      </c>
      <c r="I5363" s="30" t="n"/>
    </row>
    <row r="5364">
      <c r="A5364" t="inlineStr">
        <is>
          <t>ENC120903</t>
        </is>
      </c>
      <c r="B5364" t="inlineStr">
        <is>
          <t>PT10869</t>
        </is>
      </c>
      <c r="C5364" t="inlineStr">
        <is>
          <t>F01</t>
        </is>
      </c>
      <c r="D5364" t="inlineStr">
        <is>
          <t>I63.9</t>
        </is>
      </c>
      <c r="E5364" s="28" t="n">
        <v>45995.92708333334</v>
      </c>
      <c r="F5364" s="28" t="n">
        <v>46007.54375</v>
      </c>
      <c r="G5364" t="inlineStr">
        <is>
          <t>Home/Self-Care</t>
        </is>
      </c>
      <c r="H5364" s="29" t="n">
        <v>76616.11</v>
      </c>
      <c r="I5364" s="30" t="n"/>
    </row>
    <row r="5365">
      <c r="A5365" t="inlineStr">
        <is>
          <t>ENC120907</t>
        </is>
      </c>
      <c r="B5365" t="inlineStr">
        <is>
          <t>PT12993</t>
        </is>
      </c>
      <c r="C5365" t="inlineStr">
        <is>
          <t>F01</t>
        </is>
      </c>
      <c r="D5365" t="inlineStr">
        <is>
          <t>N39.0</t>
        </is>
      </c>
      <c r="E5365" s="28" t="n">
        <v>45995.97152777778</v>
      </c>
      <c r="F5365" s="28" t="n">
        <v>45998.78472222222</v>
      </c>
      <c r="G5365" t="inlineStr">
        <is>
          <t>Home Health</t>
        </is>
      </c>
      <c r="H5365" s="29" t="n">
        <v>15385.5</v>
      </c>
      <c r="I5365" s="30" t="n"/>
    </row>
    <row r="5366">
      <c r="A5366" t="inlineStr">
        <is>
          <t>ENC120906</t>
        </is>
      </c>
      <c r="B5366" t="inlineStr">
        <is>
          <t>PT12399</t>
        </is>
      </c>
      <c r="C5366" t="inlineStr">
        <is>
          <t>F01</t>
        </is>
      </c>
      <c r="D5366" t="inlineStr">
        <is>
          <t>I50.9</t>
        </is>
      </c>
      <c r="E5366" s="28" t="n">
        <v>45995.98680555556</v>
      </c>
      <c r="F5366" s="28" t="n">
        <v>46000.64236111111</v>
      </c>
      <c r="G5366" t="inlineStr">
        <is>
          <t>Home/Self-Care</t>
        </is>
      </c>
      <c r="H5366" s="29" t="n">
        <v>31329.2</v>
      </c>
      <c r="I5366" s="30" t="n"/>
    </row>
    <row r="5367">
      <c r="A5367" t="inlineStr">
        <is>
          <t>ENC120910</t>
        </is>
      </c>
      <c r="B5367" t="inlineStr">
        <is>
          <t>PT10912</t>
        </is>
      </c>
      <c r="C5367" t="inlineStr">
        <is>
          <t>F01</t>
        </is>
      </c>
      <c r="D5367" t="inlineStr">
        <is>
          <t>J45.909</t>
        </is>
      </c>
      <c r="E5367" s="28" t="n">
        <v>45996.28194444445</v>
      </c>
      <c r="F5367" s="28" t="n">
        <v>45998.5375</v>
      </c>
      <c r="G5367" t="inlineStr">
        <is>
          <t>Home/Self-Care</t>
        </is>
      </c>
      <c r="H5367" s="29" t="n">
        <v>11609.9</v>
      </c>
      <c r="I5367" s="30" t="n"/>
    </row>
    <row r="5368">
      <c r="A5368" t="inlineStr">
        <is>
          <t>ENC120925</t>
        </is>
      </c>
      <c r="B5368" t="inlineStr">
        <is>
          <t>PT13271</t>
        </is>
      </c>
      <c r="C5368" t="inlineStr">
        <is>
          <t>F01</t>
        </is>
      </c>
      <c r="D5368" t="inlineStr">
        <is>
          <t>I50.9</t>
        </is>
      </c>
      <c r="E5368" s="28" t="n">
        <v>45996.6</v>
      </c>
      <c r="F5368" s="28" t="n">
        <v>46013.61597222222</v>
      </c>
      <c r="G5368" t="inlineStr">
        <is>
          <t>Home Health</t>
        </is>
      </c>
      <c r="H5368" s="29" t="n">
        <v>75801.07000000001</v>
      </c>
      <c r="I5368" s="30" t="n"/>
    </row>
    <row r="5369">
      <c r="A5369" t="inlineStr">
        <is>
          <t>ENC120952</t>
        </is>
      </c>
      <c r="B5369" t="inlineStr">
        <is>
          <t>PT11178</t>
        </is>
      </c>
      <c r="C5369" t="inlineStr">
        <is>
          <t>F01</t>
        </is>
      </c>
      <c r="D5369" t="inlineStr">
        <is>
          <t>O80</t>
        </is>
      </c>
      <c r="E5369" s="28" t="n">
        <v>45996.87638888889</v>
      </c>
      <c r="F5369" s="28" t="n">
        <v>45998.66111111111</v>
      </c>
      <c r="G5369" t="inlineStr">
        <is>
          <t>Home/Self-Care</t>
        </is>
      </c>
      <c r="H5369" s="29" t="n">
        <v>22680.52</v>
      </c>
      <c r="I5369" s="30" t="n"/>
    </row>
    <row r="5370">
      <c r="A5370" t="inlineStr">
        <is>
          <t>ENC120956</t>
        </is>
      </c>
      <c r="B5370" t="inlineStr">
        <is>
          <t>PT12304</t>
        </is>
      </c>
      <c r="C5370" t="inlineStr">
        <is>
          <t>F01</t>
        </is>
      </c>
      <c r="D5370" t="inlineStr">
        <is>
          <t>I50.9</t>
        </is>
      </c>
      <c r="E5370" s="28" t="n">
        <v>45997.02083333334</v>
      </c>
      <c r="F5370" s="28" t="n">
        <v>45999.67152777778</v>
      </c>
      <c r="G5370" t="inlineStr">
        <is>
          <t>Home Health</t>
        </is>
      </c>
      <c r="H5370" s="29" t="n">
        <v>21597.84</v>
      </c>
      <c r="I5370" s="30" t="n"/>
    </row>
    <row r="5371">
      <c r="A5371" t="inlineStr">
        <is>
          <t>ENC120955</t>
        </is>
      </c>
      <c r="B5371" t="inlineStr">
        <is>
          <t>PT11124</t>
        </is>
      </c>
      <c r="C5371" t="inlineStr">
        <is>
          <t>F01</t>
        </is>
      </c>
      <c r="D5371" t="inlineStr">
        <is>
          <t>F20.9</t>
        </is>
      </c>
      <c r="E5371" s="28" t="n">
        <v>45997.10625</v>
      </c>
      <c r="F5371" s="28" t="n">
        <v>46005.61111111111</v>
      </c>
      <c r="G5371" t="inlineStr">
        <is>
          <t>Home/Self-Care</t>
        </is>
      </c>
      <c r="H5371" s="29" t="n">
        <v>30634.73</v>
      </c>
      <c r="I5371" s="30" t="n"/>
    </row>
    <row r="5372">
      <c r="A5372" t="inlineStr">
        <is>
          <t>ENC120957</t>
        </is>
      </c>
      <c r="B5372" t="inlineStr">
        <is>
          <t>PT13373</t>
        </is>
      </c>
      <c r="C5372" t="inlineStr">
        <is>
          <t>F02</t>
        </is>
      </c>
      <c r="D5372" t="inlineStr">
        <is>
          <t>J18.9</t>
        </is>
      </c>
      <c r="E5372" s="28" t="n">
        <v>45997.13888888889</v>
      </c>
      <c r="F5372" s="28" t="n">
        <v>46005.73055555556</v>
      </c>
      <c r="G5372" t="inlineStr">
        <is>
          <t>Home/Self-Care</t>
        </is>
      </c>
      <c r="H5372" s="29" t="n">
        <v>50970.78</v>
      </c>
      <c r="I5372" s="30" t="n"/>
    </row>
    <row r="5373">
      <c r="A5373" t="inlineStr">
        <is>
          <t>ENC120962</t>
        </is>
      </c>
      <c r="B5373" t="inlineStr">
        <is>
          <t>PT11083</t>
        </is>
      </c>
      <c r="C5373" t="inlineStr">
        <is>
          <t>F01</t>
        </is>
      </c>
      <c r="D5373" t="inlineStr">
        <is>
          <t>O80</t>
        </is>
      </c>
      <c r="E5373" s="28" t="n">
        <v>45997.35902777778</v>
      </c>
      <c r="F5373" s="28" t="n">
        <v>45999.66597222222</v>
      </c>
      <c r="G5373" t="inlineStr">
        <is>
          <t>Home/Self-Care</t>
        </is>
      </c>
      <c r="H5373" s="29" t="n">
        <v>18454.96</v>
      </c>
      <c r="I5373" s="30" t="n"/>
    </row>
    <row r="5374">
      <c r="A5374" t="inlineStr">
        <is>
          <t>ENC120959</t>
        </is>
      </c>
      <c r="B5374" t="inlineStr">
        <is>
          <t>PT10631</t>
        </is>
      </c>
      <c r="C5374" t="inlineStr">
        <is>
          <t>F01</t>
        </is>
      </c>
      <c r="D5374" t="inlineStr">
        <is>
          <t>N17.9</t>
        </is>
      </c>
      <c r="E5374" s="28" t="n">
        <v>45997.37569444445</v>
      </c>
      <c r="F5374" s="28" t="n">
        <v>46004.70555555556</v>
      </c>
      <c r="G5374" t="inlineStr">
        <is>
          <t>Home/Self-Care</t>
        </is>
      </c>
      <c r="H5374" s="29" t="n">
        <v>24326.45</v>
      </c>
      <c r="I5374" s="30" t="n"/>
    </row>
    <row r="5375">
      <c r="A5375" t="inlineStr">
        <is>
          <t>ENC120960</t>
        </is>
      </c>
      <c r="B5375" t="inlineStr">
        <is>
          <t>PT12890</t>
        </is>
      </c>
      <c r="C5375" t="inlineStr">
        <is>
          <t>F03</t>
        </is>
      </c>
      <c r="D5375" t="inlineStr">
        <is>
          <t>J44.1</t>
        </is>
      </c>
      <c r="E5375" s="28" t="n">
        <v>45997.40208333333</v>
      </c>
      <c r="F5375" s="28" t="n">
        <v>46003.47291666667</v>
      </c>
      <c r="G5375" t="inlineStr">
        <is>
          <t>Home/Self-Care</t>
        </is>
      </c>
      <c r="H5375" s="29" t="n">
        <v>22387.41</v>
      </c>
      <c r="I5375" s="30" t="n"/>
    </row>
    <row r="5376">
      <c r="A5376" t="inlineStr">
        <is>
          <t>ENC120967</t>
        </is>
      </c>
      <c r="B5376" t="inlineStr">
        <is>
          <t>PT11678</t>
        </is>
      </c>
      <c r="C5376" t="inlineStr">
        <is>
          <t>F01</t>
        </is>
      </c>
      <c r="D5376" t="inlineStr">
        <is>
          <t>J18.9</t>
        </is>
      </c>
      <c r="E5376" s="28" t="n">
        <v>45997.47361111111</v>
      </c>
      <c r="F5376" s="28" t="n">
        <v>46004.64513888889</v>
      </c>
      <c r="G5376" t="inlineStr">
        <is>
          <t>Left AMA</t>
        </is>
      </c>
      <c r="H5376" s="29" t="n">
        <v>37303.75</v>
      </c>
      <c r="I5376" s="30" t="n"/>
    </row>
    <row r="5377">
      <c r="A5377" t="inlineStr">
        <is>
          <t>ENC120969</t>
        </is>
      </c>
      <c r="B5377" t="inlineStr">
        <is>
          <t>PT12455</t>
        </is>
      </c>
      <c r="C5377" t="inlineStr">
        <is>
          <t>F01</t>
        </is>
      </c>
      <c r="D5377" t="inlineStr">
        <is>
          <t>E87.1</t>
        </is>
      </c>
      <c r="E5377" s="28" t="n">
        <v>45997.50972222222</v>
      </c>
      <c r="F5377" s="28" t="n">
        <v>46004.67638888889</v>
      </c>
      <c r="G5377" t="inlineStr">
        <is>
          <t>Home/Self-Care</t>
        </is>
      </c>
      <c r="H5377" s="29" t="n">
        <v>35451.36</v>
      </c>
      <c r="I5377" s="30" t="n"/>
    </row>
    <row r="5378">
      <c r="A5378" t="inlineStr">
        <is>
          <t>ENC120964</t>
        </is>
      </c>
      <c r="B5378" t="inlineStr">
        <is>
          <t>PT10550</t>
        </is>
      </c>
      <c r="C5378" t="inlineStr">
        <is>
          <t>F01</t>
        </is>
      </c>
      <c r="D5378" t="inlineStr">
        <is>
          <t>L03.115</t>
        </is>
      </c>
      <c r="E5378" s="28" t="n">
        <v>45997.56111111111</v>
      </c>
      <c r="F5378" s="28" t="n">
        <v>46000.65833333333</v>
      </c>
      <c r="G5378" t="inlineStr">
        <is>
          <t>Home/Self-Care</t>
        </is>
      </c>
      <c r="H5378" s="29" t="n">
        <v>13757.64</v>
      </c>
      <c r="I5378" s="30" t="n"/>
    </row>
    <row r="5379">
      <c r="A5379" t="inlineStr">
        <is>
          <t>ENC120963</t>
        </is>
      </c>
      <c r="B5379" t="inlineStr">
        <is>
          <t>PT12729</t>
        </is>
      </c>
      <c r="C5379" t="inlineStr">
        <is>
          <t>F01</t>
        </is>
      </c>
      <c r="D5379" t="inlineStr">
        <is>
          <t>N39.0</t>
        </is>
      </c>
      <c r="E5379" s="28" t="n">
        <v>45997.58472222222</v>
      </c>
      <c r="F5379" s="28" t="n">
        <v>46003.65902777778</v>
      </c>
      <c r="G5379" t="inlineStr">
        <is>
          <t>Home/Self-Care</t>
        </is>
      </c>
      <c r="H5379" s="29" t="n">
        <v>27298.27</v>
      </c>
      <c r="I5379" s="30" t="n"/>
    </row>
    <row r="5380">
      <c r="A5380" t="inlineStr">
        <is>
          <t>ENC120970</t>
        </is>
      </c>
      <c r="B5380" t="inlineStr">
        <is>
          <t>PT13076</t>
        </is>
      </c>
      <c r="C5380" t="inlineStr">
        <is>
          <t>F02</t>
        </is>
      </c>
      <c r="D5380" t="inlineStr">
        <is>
          <t>I48.91</t>
        </is>
      </c>
      <c r="E5380" s="28" t="n">
        <v>45997.65694444445</v>
      </c>
      <c r="F5380" s="28" t="n">
        <v>46000.82916666667</v>
      </c>
      <c r="G5380" t="inlineStr">
        <is>
          <t>Home/Self-Care</t>
        </is>
      </c>
      <c r="H5380" s="29" t="n">
        <v>24767.24</v>
      </c>
      <c r="I5380" s="30" t="n"/>
    </row>
    <row r="5381">
      <c r="A5381" t="inlineStr">
        <is>
          <t>ENC120973</t>
        </is>
      </c>
      <c r="B5381" t="inlineStr">
        <is>
          <t>PT13719</t>
        </is>
      </c>
      <c r="C5381" t="inlineStr">
        <is>
          <t>F01</t>
        </is>
      </c>
      <c r="D5381" t="inlineStr">
        <is>
          <t>J18.9</t>
        </is>
      </c>
      <c r="E5381" s="28" t="n">
        <v>45997.69513888889</v>
      </c>
      <c r="F5381" s="28" t="n">
        <v>46000.50208333333</v>
      </c>
      <c r="G5381" t="inlineStr">
        <is>
          <t>Home/Self-Care</t>
        </is>
      </c>
      <c r="H5381" s="29" t="n">
        <v>13689.88</v>
      </c>
      <c r="I5381" s="30" t="n"/>
    </row>
    <row r="5382">
      <c r="A5382" t="inlineStr">
        <is>
          <t>ENC120974</t>
        </is>
      </c>
      <c r="B5382" t="inlineStr">
        <is>
          <t>PT10196</t>
        </is>
      </c>
      <c r="C5382" t="inlineStr">
        <is>
          <t>F01</t>
        </is>
      </c>
      <c r="D5382" t="inlineStr">
        <is>
          <t>J96.01</t>
        </is>
      </c>
      <c r="E5382" s="28" t="n">
        <v>45997.71319444444</v>
      </c>
      <c r="F5382" s="28" t="n">
        <v>46004.47222222222</v>
      </c>
      <c r="G5382" t="inlineStr">
        <is>
          <t>Home Health</t>
        </is>
      </c>
      <c r="H5382" s="29" t="n">
        <v>88135.64999999999</v>
      </c>
      <c r="I5382" s="30" t="n"/>
    </row>
    <row r="5383">
      <c r="A5383" t="inlineStr">
        <is>
          <t>ENC120978</t>
        </is>
      </c>
      <c r="B5383" t="inlineStr">
        <is>
          <t>PT12368</t>
        </is>
      </c>
      <c r="C5383" t="inlineStr">
        <is>
          <t>F02</t>
        </is>
      </c>
      <c r="D5383" t="inlineStr">
        <is>
          <t>K56.609</t>
        </is>
      </c>
      <c r="E5383" s="28" t="n">
        <v>45997.94513888889</v>
      </c>
      <c r="F5383" s="28" t="n">
        <v>46006.60208333333</v>
      </c>
      <c r="G5383" t="inlineStr">
        <is>
          <t>Home Health</t>
        </is>
      </c>
      <c r="H5383" s="29" t="n">
        <v>55015.83</v>
      </c>
      <c r="I5383" s="30" t="n"/>
    </row>
    <row r="5384">
      <c r="A5384" t="inlineStr">
        <is>
          <t>ENC120977</t>
        </is>
      </c>
      <c r="B5384" t="inlineStr">
        <is>
          <t>PT11988</t>
        </is>
      </c>
      <c r="C5384" t="inlineStr">
        <is>
          <t>F01</t>
        </is>
      </c>
      <c r="D5384" t="inlineStr">
        <is>
          <t>J44.1</t>
        </is>
      </c>
      <c r="E5384" s="28" t="n">
        <v>45997.96458333333</v>
      </c>
      <c r="F5384" s="28" t="n">
        <v>46001.60625</v>
      </c>
      <c r="G5384" t="inlineStr">
        <is>
          <t>Home Health</t>
        </is>
      </c>
      <c r="H5384" s="29" t="n">
        <v>19463.54</v>
      </c>
      <c r="I5384" s="30" t="n"/>
    </row>
    <row r="5385">
      <c r="A5385" t="inlineStr">
        <is>
          <t>ENC120979</t>
        </is>
      </c>
      <c r="B5385" t="inlineStr">
        <is>
          <t>PT11149</t>
        </is>
      </c>
      <c r="C5385" t="inlineStr">
        <is>
          <t>F03</t>
        </is>
      </c>
      <c r="D5385" t="inlineStr">
        <is>
          <t>J18.9</t>
        </is>
      </c>
      <c r="E5385" s="28" t="n">
        <v>45998.17291666667</v>
      </c>
      <c r="F5385" s="28" t="n">
        <v>46007.59722222222</v>
      </c>
      <c r="G5385" t="inlineStr">
        <is>
          <t>Home/Self-Care</t>
        </is>
      </c>
      <c r="H5385" s="29" t="n">
        <v>19712.53</v>
      </c>
      <c r="I5385" s="30" t="n"/>
    </row>
    <row r="5386">
      <c r="A5386" t="inlineStr">
        <is>
          <t>ENC120981</t>
        </is>
      </c>
      <c r="B5386" t="inlineStr">
        <is>
          <t>PT11435</t>
        </is>
      </c>
      <c r="C5386" t="inlineStr">
        <is>
          <t>F01</t>
        </is>
      </c>
      <c r="D5386" t="inlineStr">
        <is>
          <t>I63.9</t>
        </is>
      </c>
      <c r="E5386" s="28" t="n">
        <v>45998.425</v>
      </c>
      <c r="F5386" s="28" t="n">
        <v>46002.59791666667</v>
      </c>
      <c r="G5386" t="inlineStr">
        <is>
          <t>Inpatient Rehab</t>
        </is>
      </c>
      <c r="H5386" s="29" t="n">
        <v>33844.64</v>
      </c>
      <c r="I5386" s="30" t="n"/>
    </row>
    <row r="5387">
      <c r="A5387" t="inlineStr">
        <is>
          <t>ENC120983</t>
        </is>
      </c>
      <c r="B5387" t="inlineStr">
        <is>
          <t>PT10852</t>
        </is>
      </c>
      <c r="C5387" t="inlineStr">
        <is>
          <t>F01</t>
        </is>
      </c>
      <c r="D5387" t="inlineStr">
        <is>
          <t>N17.9</t>
        </is>
      </c>
      <c r="E5387" s="28" t="n">
        <v>45998.47847222222</v>
      </c>
      <c r="F5387" s="28" t="n">
        <v>46000.63680555556</v>
      </c>
      <c r="G5387" t="inlineStr">
        <is>
          <t>Home/Self-Care</t>
        </is>
      </c>
      <c r="H5387" s="29" t="n">
        <v>11204.42</v>
      </c>
      <c r="I5387" s="30" t="n"/>
    </row>
    <row r="5388">
      <c r="A5388" t="inlineStr">
        <is>
          <t>ENC120986</t>
        </is>
      </c>
      <c r="B5388" t="inlineStr">
        <is>
          <t>PT11452</t>
        </is>
      </c>
      <c r="C5388" t="inlineStr">
        <is>
          <t>F01</t>
        </is>
      </c>
      <c r="D5388" t="inlineStr">
        <is>
          <t>K80.20</t>
        </is>
      </c>
      <c r="E5388" s="28" t="n">
        <v>45998.48125</v>
      </c>
      <c r="F5388" s="28" t="n">
        <v>45999.58472222222</v>
      </c>
      <c r="G5388" t="inlineStr">
        <is>
          <t>Home Health</t>
        </is>
      </c>
      <c r="H5388" s="29" t="n">
        <v>22129.42</v>
      </c>
      <c r="I5388" s="30" t="n"/>
    </row>
    <row r="5389">
      <c r="A5389" t="inlineStr">
        <is>
          <t>ENC120984</t>
        </is>
      </c>
      <c r="B5389" t="inlineStr">
        <is>
          <t>PT11122</t>
        </is>
      </c>
      <c r="C5389" t="inlineStr">
        <is>
          <t>F03</t>
        </is>
      </c>
      <c r="D5389" t="inlineStr">
        <is>
          <t>A41.9</t>
        </is>
      </c>
      <c r="E5389" s="28" t="n">
        <v>45998.53819444445</v>
      </c>
      <c r="F5389" s="28" t="n">
        <v>46004.65555555555</v>
      </c>
      <c r="G5389" t="inlineStr">
        <is>
          <t>Home/Self-Care</t>
        </is>
      </c>
      <c r="H5389" s="29" t="n">
        <v>83073.25999999999</v>
      </c>
      <c r="I5389" s="30" t="n"/>
    </row>
    <row r="5390">
      <c r="A5390" t="inlineStr">
        <is>
          <t>ENC120991</t>
        </is>
      </c>
      <c r="B5390" t="inlineStr">
        <is>
          <t>PT11968</t>
        </is>
      </c>
      <c r="C5390" t="inlineStr">
        <is>
          <t>F03</t>
        </is>
      </c>
      <c r="D5390" t="inlineStr">
        <is>
          <t>U07.1</t>
        </is>
      </c>
      <c r="E5390" s="28" t="n">
        <v>45998.82638888889</v>
      </c>
      <c r="F5390" s="28" t="n">
        <v>46001.74097222222</v>
      </c>
      <c r="G5390" t="inlineStr">
        <is>
          <t>Home/Self-Care</t>
        </is>
      </c>
      <c r="H5390" s="29" t="n">
        <v>14029.79</v>
      </c>
      <c r="I5390" s="30" t="n"/>
    </row>
    <row r="5391">
      <c r="A5391" t="inlineStr">
        <is>
          <t>ENC120997</t>
        </is>
      </c>
      <c r="B5391" t="inlineStr">
        <is>
          <t>PT12401</t>
        </is>
      </c>
      <c r="C5391" t="inlineStr">
        <is>
          <t>F01</t>
        </is>
      </c>
      <c r="D5391" t="inlineStr">
        <is>
          <t>K92.2</t>
        </is>
      </c>
      <c r="E5391" s="28" t="n">
        <v>45999.30972222222</v>
      </c>
      <c r="F5391" s="28" t="n">
        <v>46000.65833333333</v>
      </c>
      <c r="G5391" t="inlineStr">
        <is>
          <t>Home/Self-Care</t>
        </is>
      </c>
      <c r="H5391" s="29" t="n">
        <v>5549.75</v>
      </c>
      <c r="I5391" s="30" t="n"/>
    </row>
    <row r="5392">
      <c r="A5392" t="inlineStr">
        <is>
          <t>ENC120999</t>
        </is>
      </c>
      <c r="B5392" t="inlineStr">
        <is>
          <t>PT12823</t>
        </is>
      </c>
      <c r="C5392" t="inlineStr">
        <is>
          <t>F01</t>
        </is>
      </c>
      <c r="D5392" t="inlineStr">
        <is>
          <t>E87.1</t>
        </is>
      </c>
      <c r="E5392" s="28" t="n">
        <v>45999.41805555556</v>
      </c>
      <c r="F5392" s="28" t="n">
        <v>46004.35902777778</v>
      </c>
      <c r="G5392" t="inlineStr">
        <is>
          <t>Left AMA</t>
        </is>
      </c>
      <c r="H5392" s="29" t="n">
        <v>36882.86</v>
      </c>
      <c r="I5392" s="30" t="n"/>
    </row>
    <row r="5393">
      <c r="A5393" t="inlineStr">
        <is>
          <t>ENC121022</t>
        </is>
      </c>
      <c r="B5393" t="inlineStr">
        <is>
          <t>PT13312</t>
        </is>
      </c>
      <c r="C5393" t="inlineStr">
        <is>
          <t>F01</t>
        </is>
      </c>
      <c r="D5393" t="inlineStr">
        <is>
          <t>A41.9</t>
        </is>
      </c>
      <c r="E5393" s="28" t="n">
        <v>45999.55833333333</v>
      </c>
      <c r="F5393" s="28" t="n">
        <v>46008.70833333334</v>
      </c>
      <c r="G5393" t="inlineStr">
        <is>
          <t>Home/Self-Care</t>
        </is>
      </c>
      <c r="H5393" s="29" t="n">
        <v>75803.55</v>
      </c>
      <c r="I5393" s="30" t="n"/>
    </row>
    <row r="5394">
      <c r="A5394" t="inlineStr">
        <is>
          <t>ENC121013</t>
        </is>
      </c>
      <c r="B5394" t="inlineStr">
        <is>
          <t>PT13092</t>
        </is>
      </c>
      <c r="C5394" t="inlineStr">
        <is>
          <t>F01</t>
        </is>
      </c>
      <c r="D5394" t="inlineStr">
        <is>
          <t>J44.1</t>
        </is>
      </c>
      <c r="E5394" s="28" t="n">
        <v>45999.63888888889</v>
      </c>
      <c r="F5394" s="28" t="n">
        <v>46007.50347222222</v>
      </c>
      <c r="G5394" t="inlineStr">
        <is>
          <t>Home/Self-Care</t>
        </is>
      </c>
      <c r="H5394" s="29" t="n">
        <v>31721.18</v>
      </c>
      <c r="I5394" s="30" t="n"/>
    </row>
    <row r="5395">
      <c r="A5395" t="inlineStr">
        <is>
          <t>ENC121037</t>
        </is>
      </c>
      <c r="B5395" t="inlineStr">
        <is>
          <t>PT12683</t>
        </is>
      </c>
      <c r="C5395" t="inlineStr">
        <is>
          <t>F01</t>
        </is>
      </c>
      <c r="D5395" t="inlineStr">
        <is>
          <t>J44.1</t>
        </is>
      </c>
      <c r="E5395" s="28" t="n">
        <v>45999.66111111111</v>
      </c>
      <c r="F5395" s="28" t="n">
        <v>46003.47013888889</v>
      </c>
      <c r="G5395" t="inlineStr">
        <is>
          <t>Transfer to Another Hospital</t>
        </is>
      </c>
      <c r="H5395" s="29" t="n">
        <v>20277.35</v>
      </c>
      <c r="I5395" s="30" t="n"/>
    </row>
    <row r="5396">
      <c r="A5396" t="inlineStr">
        <is>
          <t>ENC121038</t>
        </is>
      </c>
      <c r="B5396" t="inlineStr">
        <is>
          <t>PT11501</t>
        </is>
      </c>
      <c r="C5396" t="inlineStr">
        <is>
          <t>F01</t>
        </is>
      </c>
      <c r="D5396" t="inlineStr">
        <is>
          <t>O82</t>
        </is>
      </c>
      <c r="E5396" s="28" t="n">
        <v>45999.67569444444</v>
      </c>
      <c r="F5396" s="28" t="n">
        <v>46000.65555555555</v>
      </c>
      <c r="G5396" t="inlineStr">
        <is>
          <t>Home/Self-Care</t>
        </is>
      </c>
      <c r="H5396" s="29" t="n">
        <v>14650.62</v>
      </c>
      <c r="I5396" s="30" t="n"/>
    </row>
    <row r="5397">
      <c r="A5397" t="inlineStr">
        <is>
          <t>ENC121019</t>
        </is>
      </c>
      <c r="B5397" t="inlineStr">
        <is>
          <t>PT12566</t>
        </is>
      </c>
      <c r="C5397" t="inlineStr">
        <is>
          <t>F01</t>
        </is>
      </c>
      <c r="D5397" t="inlineStr">
        <is>
          <t>J18.9</t>
        </is>
      </c>
      <c r="E5397" s="28" t="n">
        <v>45999.68819444445</v>
      </c>
      <c r="F5397" s="28" t="n">
        <v>46003.49027777778</v>
      </c>
      <c r="G5397" t="inlineStr">
        <is>
          <t>Home/Self-Care</t>
        </is>
      </c>
      <c r="H5397" s="29" t="n">
        <v>18873.7</v>
      </c>
      <c r="I5397" s="30" t="n"/>
    </row>
    <row r="5398">
      <c r="A5398" t="inlineStr">
        <is>
          <t>ENC121017</t>
        </is>
      </c>
      <c r="B5398" t="inlineStr">
        <is>
          <t>PT11462</t>
        </is>
      </c>
      <c r="C5398" t="inlineStr">
        <is>
          <t>F01</t>
        </is>
      </c>
      <c r="D5398" t="inlineStr">
        <is>
          <t>L03.115</t>
        </is>
      </c>
      <c r="E5398" s="28" t="n">
        <v>45999.69583333333</v>
      </c>
      <c r="F5398" s="28" t="n">
        <v>46002.65694444445</v>
      </c>
      <c r="G5398" t="inlineStr">
        <is>
          <t>Home/Self-Care</t>
        </is>
      </c>
      <c r="H5398" s="29" t="n">
        <v>14459.37</v>
      </c>
      <c r="I5398" s="30" t="n"/>
    </row>
    <row r="5399">
      <c r="A5399" t="inlineStr">
        <is>
          <t>ENC121031</t>
        </is>
      </c>
      <c r="B5399" t="inlineStr">
        <is>
          <t>PT10502</t>
        </is>
      </c>
      <c r="C5399" t="inlineStr">
        <is>
          <t>F02</t>
        </is>
      </c>
      <c r="D5399" t="inlineStr">
        <is>
          <t>N39.0</t>
        </is>
      </c>
      <c r="E5399" s="28" t="n">
        <v>45999.72847222222</v>
      </c>
      <c r="F5399" s="28" t="n">
        <v>46005.67847222222</v>
      </c>
      <c r="G5399" t="inlineStr">
        <is>
          <t>Home/Self-Care</t>
        </is>
      </c>
      <c r="H5399" s="29" t="n">
        <v>18671.35</v>
      </c>
      <c r="I5399" s="30" t="n"/>
    </row>
    <row r="5400">
      <c r="A5400" t="inlineStr">
        <is>
          <t>ENC121043</t>
        </is>
      </c>
      <c r="B5400" t="inlineStr">
        <is>
          <t>PT12199</t>
        </is>
      </c>
      <c r="C5400" t="inlineStr">
        <is>
          <t>F01</t>
        </is>
      </c>
      <c r="D5400" t="inlineStr">
        <is>
          <t>I50.9</t>
        </is>
      </c>
      <c r="E5400" s="28" t="n">
        <v>45999.97152777778</v>
      </c>
      <c r="F5400" s="28" t="n">
        <v>46009.45625</v>
      </c>
      <c r="G5400" t="inlineStr">
        <is>
          <t>Home/Self-Care</t>
        </is>
      </c>
      <c r="H5400" s="29" t="n">
        <v>65869.37</v>
      </c>
      <c r="I5400" s="30" t="n"/>
    </row>
    <row r="5401">
      <c r="A5401" t="inlineStr">
        <is>
          <t>ENC121044</t>
        </is>
      </c>
      <c r="B5401" t="inlineStr">
        <is>
          <t>PT10815</t>
        </is>
      </c>
      <c r="C5401" t="inlineStr">
        <is>
          <t>F03</t>
        </is>
      </c>
      <c r="D5401" t="inlineStr">
        <is>
          <t>I50.9</t>
        </is>
      </c>
      <c r="E5401" s="28" t="n">
        <v>46000.0125</v>
      </c>
      <c r="F5401" s="28" t="n">
        <v>46007.5625</v>
      </c>
      <c r="G5401" t="inlineStr">
        <is>
          <t>Home/Self-Care</t>
        </is>
      </c>
      <c r="H5401" s="29" t="n">
        <v>35394.82</v>
      </c>
      <c r="I5401" s="30" t="n"/>
    </row>
    <row r="5402">
      <c r="A5402" t="inlineStr">
        <is>
          <t>ENC121048</t>
        </is>
      </c>
      <c r="B5402" t="inlineStr">
        <is>
          <t>PT10307</t>
        </is>
      </c>
      <c r="C5402" t="inlineStr">
        <is>
          <t>F02</t>
        </is>
      </c>
      <c r="D5402" t="inlineStr">
        <is>
          <t>J18.9</t>
        </is>
      </c>
      <c r="E5402" s="28" t="n">
        <v>46000.15763888889</v>
      </c>
      <c r="F5402" s="28" t="n">
        <v>46005.82430555556</v>
      </c>
      <c r="G5402" t="inlineStr">
        <is>
          <t>Home/Self-Care</t>
        </is>
      </c>
      <c r="H5402" s="29" t="n">
        <v>22325.37</v>
      </c>
      <c r="I5402" s="30" t="n"/>
    </row>
    <row r="5403">
      <c r="A5403" t="inlineStr">
        <is>
          <t>ENC121051</t>
        </is>
      </c>
      <c r="B5403" t="inlineStr">
        <is>
          <t>PT12404</t>
        </is>
      </c>
      <c r="C5403" t="inlineStr">
        <is>
          <t>F01</t>
        </is>
      </c>
      <c r="D5403" t="inlineStr">
        <is>
          <t>K80.20</t>
        </is>
      </c>
      <c r="E5403" s="28" t="n">
        <v>46000.31458333333</v>
      </c>
      <c r="F5403" s="28" t="n">
        <v>46004.55972222222</v>
      </c>
      <c r="G5403" t="inlineStr">
        <is>
          <t>Home/Self-Care</t>
        </is>
      </c>
      <c r="H5403" s="29" t="n">
        <v>44166.68</v>
      </c>
      <c r="I5403" s="30" t="n"/>
    </row>
    <row r="5404">
      <c r="A5404" t="inlineStr">
        <is>
          <t>ENC121055</t>
        </is>
      </c>
      <c r="B5404" t="inlineStr">
        <is>
          <t>PT10010</t>
        </is>
      </c>
      <c r="C5404" t="inlineStr">
        <is>
          <t>F01</t>
        </is>
      </c>
      <c r="D5404" t="inlineStr">
        <is>
          <t>O80</t>
        </is>
      </c>
      <c r="E5404" s="28" t="n">
        <v>46000.37569444445</v>
      </c>
      <c r="F5404" s="28" t="n">
        <v>46001.60902777778</v>
      </c>
      <c r="G5404" t="inlineStr">
        <is>
          <t>Home Health</t>
        </is>
      </c>
      <c r="H5404" s="29" t="n">
        <v>12380.87</v>
      </c>
      <c r="I5404" s="30" t="n"/>
    </row>
    <row r="5405">
      <c r="A5405" t="inlineStr">
        <is>
          <t>ENC121058</t>
        </is>
      </c>
      <c r="B5405" t="inlineStr">
        <is>
          <t>PT10752</t>
        </is>
      </c>
      <c r="C5405" t="inlineStr">
        <is>
          <t>F01</t>
        </is>
      </c>
      <c r="D5405" t="inlineStr">
        <is>
          <t>J21.9</t>
        </is>
      </c>
      <c r="E5405" s="28" t="n">
        <v>46000.3875</v>
      </c>
      <c r="F5405" s="28" t="n">
        <v>46003.65833333333</v>
      </c>
      <c r="G5405" t="inlineStr">
        <is>
          <t>Home/Self-Care</t>
        </is>
      </c>
      <c r="H5405" s="29" t="n">
        <v>15826.2</v>
      </c>
      <c r="I5405" s="30" t="n"/>
    </row>
    <row r="5406">
      <c r="A5406" t="inlineStr">
        <is>
          <t>ENC121053</t>
        </is>
      </c>
      <c r="B5406" t="inlineStr">
        <is>
          <t>PT10553</t>
        </is>
      </c>
      <c r="C5406" t="inlineStr">
        <is>
          <t>F01</t>
        </is>
      </c>
      <c r="D5406" t="inlineStr">
        <is>
          <t>A41.9</t>
        </is>
      </c>
      <c r="E5406" s="28" t="n">
        <v>46000.44305555556</v>
      </c>
      <c r="F5406" s="28" t="n">
        <v>46003.60486111111</v>
      </c>
      <c r="G5406" t="inlineStr">
        <is>
          <t>Home/Self-Care</t>
        </is>
      </c>
      <c r="H5406" s="29" t="n">
        <v>37617.94</v>
      </c>
      <c r="I5406" s="30" t="n"/>
    </row>
    <row r="5407">
      <c r="A5407" t="inlineStr">
        <is>
          <t>ENC121060</t>
        </is>
      </c>
      <c r="B5407" t="inlineStr">
        <is>
          <t>PT12454</t>
        </is>
      </c>
      <c r="C5407" t="inlineStr">
        <is>
          <t>F03</t>
        </is>
      </c>
      <c r="D5407" t="inlineStr">
        <is>
          <t>K35.80</t>
        </is>
      </c>
      <c r="E5407" s="28" t="n">
        <v>46000.57569444444</v>
      </c>
      <c r="F5407" s="28" t="n">
        <v>46001.62361111111</v>
      </c>
      <c r="G5407" t="inlineStr">
        <is>
          <t>Home/Self-Care</t>
        </is>
      </c>
      <c r="H5407" s="29" t="n">
        <v>25758.46</v>
      </c>
      <c r="I5407" s="30" t="n"/>
    </row>
    <row r="5408">
      <c r="A5408" t="inlineStr">
        <is>
          <t>ENC121068</t>
        </is>
      </c>
      <c r="B5408" t="inlineStr">
        <is>
          <t>PT13326</t>
        </is>
      </c>
      <c r="C5408" t="inlineStr">
        <is>
          <t>F01</t>
        </is>
      </c>
      <c r="D5408" t="inlineStr">
        <is>
          <t>A41.9</t>
        </is>
      </c>
      <c r="E5408" s="28" t="n">
        <v>46000.58194444444</v>
      </c>
      <c r="F5408" s="28" t="n">
        <v>46005.73125</v>
      </c>
      <c r="G5408" t="inlineStr">
        <is>
          <t>Home/Self-Care</t>
        </is>
      </c>
      <c r="H5408" s="29" t="n">
        <v>61227.32</v>
      </c>
      <c r="I5408" s="30" t="n"/>
    </row>
    <row r="5409">
      <c r="A5409" t="inlineStr">
        <is>
          <t>ENC121069</t>
        </is>
      </c>
      <c r="B5409" t="inlineStr">
        <is>
          <t>PT11604</t>
        </is>
      </c>
      <c r="C5409" t="inlineStr">
        <is>
          <t>F01</t>
        </is>
      </c>
      <c r="D5409" t="inlineStr">
        <is>
          <t>O80</t>
        </is>
      </c>
      <c r="E5409" s="28" t="n">
        <v>46000.63958333333</v>
      </c>
      <c r="F5409" s="28" t="n">
        <v>46005.67083333333</v>
      </c>
      <c r="G5409" t="inlineStr">
        <is>
          <t>Home/Self-Care</t>
        </is>
      </c>
      <c r="H5409" s="29" t="n">
        <v>23921.17</v>
      </c>
      <c r="I5409" s="30" t="n"/>
    </row>
    <row r="5410">
      <c r="A5410" t="inlineStr">
        <is>
          <t>ENC121078</t>
        </is>
      </c>
      <c r="B5410" t="inlineStr">
        <is>
          <t>PT10783</t>
        </is>
      </c>
      <c r="C5410" t="inlineStr">
        <is>
          <t>F01</t>
        </is>
      </c>
      <c r="D5410" t="inlineStr">
        <is>
          <t>E86.0</t>
        </is>
      </c>
      <c r="E5410" s="28" t="n">
        <v>46000.67430555556</v>
      </c>
      <c r="F5410" s="28" t="n">
        <v>46004.50902777778</v>
      </c>
      <c r="G5410" t="inlineStr">
        <is>
          <t>Home/Self-Care</t>
        </is>
      </c>
      <c r="H5410" s="29" t="n">
        <v>21021.11</v>
      </c>
      <c r="I5410" s="30" t="n"/>
    </row>
    <row r="5411">
      <c r="A5411" t="inlineStr">
        <is>
          <t>ENC121089</t>
        </is>
      </c>
      <c r="B5411" t="inlineStr">
        <is>
          <t>PT10270</t>
        </is>
      </c>
      <c r="C5411" t="inlineStr">
        <is>
          <t>F02</t>
        </is>
      </c>
      <c r="D5411" t="inlineStr">
        <is>
          <t>K92.2</t>
        </is>
      </c>
      <c r="E5411" s="28" t="n">
        <v>46000.75833333333</v>
      </c>
      <c r="F5411" s="28" t="n">
        <v>46005.50555555556</v>
      </c>
      <c r="G5411" t="inlineStr">
        <is>
          <t>Home/Self-Care</t>
        </is>
      </c>
      <c r="H5411" s="29" t="n">
        <v>39906.28</v>
      </c>
      <c r="I5411" s="30" t="n"/>
    </row>
    <row r="5412">
      <c r="A5412" t="inlineStr">
        <is>
          <t>ENC121090</t>
        </is>
      </c>
      <c r="B5412" t="inlineStr">
        <is>
          <t>PT11351</t>
        </is>
      </c>
      <c r="C5412" t="inlineStr">
        <is>
          <t>F01</t>
        </is>
      </c>
      <c r="D5412" t="inlineStr">
        <is>
          <t>J44.1</t>
        </is>
      </c>
      <c r="E5412" s="28" t="n">
        <v>46000.77361111111</v>
      </c>
      <c r="F5412" s="28" t="n">
        <v>46002.70694444444</v>
      </c>
      <c r="G5412" t="inlineStr">
        <is>
          <t>Home/Self-Care</t>
        </is>
      </c>
      <c r="H5412" s="29" t="n">
        <v>12872.01</v>
      </c>
      <c r="I5412" s="30" t="n"/>
    </row>
    <row r="5413">
      <c r="A5413" t="inlineStr">
        <is>
          <t>ENC121084</t>
        </is>
      </c>
      <c r="B5413" t="inlineStr">
        <is>
          <t>PT13443</t>
        </is>
      </c>
      <c r="C5413" t="inlineStr">
        <is>
          <t>F02</t>
        </is>
      </c>
      <c r="D5413" t="inlineStr">
        <is>
          <t>J18.9</t>
        </is>
      </c>
      <c r="E5413" s="28" t="n">
        <v>46000.79513888889</v>
      </c>
      <c r="F5413" s="28" t="n">
        <v>46004.50347222222</v>
      </c>
      <c r="G5413" t="inlineStr">
        <is>
          <t>Left AMA</t>
        </is>
      </c>
      <c r="H5413" s="29" t="n">
        <v>23632.22</v>
      </c>
      <c r="I5413" s="30" t="n"/>
    </row>
    <row r="5414">
      <c r="A5414" t="inlineStr">
        <is>
          <t>ENC121081</t>
        </is>
      </c>
      <c r="B5414" t="inlineStr">
        <is>
          <t>PT10351</t>
        </is>
      </c>
      <c r="C5414" t="inlineStr">
        <is>
          <t>F01</t>
        </is>
      </c>
      <c r="D5414" t="inlineStr">
        <is>
          <t>A41.9</t>
        </is>
      </c>
      <c r="E5414" s="28" t="n">
        <v>46000.81319444445</v>
      </c>
      <c r="F5414" s="28" t="n">
        <v>46007.58819444444</v>
      </c>
      <c r="G5414" t="inlineStr">
        <is>
          <t>Home/Self-Care</t>
        </is>
      </c>
      <c r="H5414" s="29" t="n">
        <v>75860.47</v>
      </c>
      <c r="I5414" s="30" t="n"/>
    </row>
    <row r="5415">
      <c r="A5415" t="inlineStr">
        <is>
          <t>ENC121086</t>
        </is>
      </c>
      <c r="B5415" t="inlineStr">
        <is>
          <t>PT12537</t>
        </is>
      </c>
      <c r="C5415" t="inlineStr">
        <is>
          <t>F01</t>
        </is>
      </c>
      <c r="D5415" t="inlineStr">
        <is>
          <t>E87.1</t>
        </is>
      </c>
      <c r="E5415" s="28" t="n">
        <v>46000.82638888889</v>
      </c>
      <c r="F5415" s="28" t="n">
        <v>46006.59236111111</v>
      </c>
      <c r="G5415" t="inlineStr">
        <is>
          <t>Home/Self-Care</t>
        </is>
      </c>
      <c r="H5415" s="29" t="n">
        <v>31371.02</v>
      </c>
      <c r="I5415" s="30" t="n"/>
    </row>
    <row r="5416">
      <c r="A5416" t="inlineStr">
        <is>
          <t>ENC121091</t>
        </is>
      </c>
      <c r="B5416" t="inlineStr">
        <is>
          <t>PT11882</t>
        </is>
      </c>
      <c r="C5416" t="inlineStr">
        <is>
          <t>F02</t>
        </is>
      </c>
      <c r="D5416" t="inlineStr">
        <is>
          <t>N17.9</t>
        </is>
      </c>
      <c r="E5416" s="28" t="n">
        <v>46000.99097222222</v>
      </c>
      <c r="F5416" s="28" t="n">
        <v>46006.6</v>
      </c>
      <c r="G5416" t="inlineStr">
        <is>
          <t>Transfer to Another Hospital</t>
        </is>
      </c>
      <c r="H5416" s="29" t="n">
        <v>32176.27</v>
      </c>
      <c r="I5416" s="30" t="n"/>
    </row>
    <row r="5417">
      <c r="A5417" t="inlineStr">
        <is>
          <t>ENC121092</t>
        </is>
      </c>
      <c r="B5417" t="inlineStr">
        <is>
          <t>PT12759</t>
        </is>
      </c>
      <c r="C5417" t="inlineStr">
        <is>
          <t>F01</t>
        </is>
      </c>
      <c r="D5417" t="inlineStr">
        <is>
          <t>O80</t>
        </is>
      </c>
      <c r="E5417" s="28" t="n">
        <v>46001.06388888889</v>
      </c>
      <c r="F5417" s="28" t="n">
        <v>46003.52222222222</v>
      </c>
      <c r="G5417" t="inlineStr">
        <is>
          <t>Home/Self-Care</t>
        </is>
      </c>
      <c r="H5417" s="29" t="n">
        <v>19212.47</v>
      </c>
      <c r="I5417" s="30" t="n"/>
    </row>
    <row r="5418">
      <c r="A5418" t="inlineStr">
        <is>
          <t>ENC121094</t>
        </is>
      </c>
      <c r="B5418" t="inlineStr">
        <is>
          <t>PT10978</t>
        </is>
      </c>
      <c r="C5418" t="inlineStr">
        <is>
          <t>F01</t>
        </is>
      </c>
      <c r="D5418" t="inlineStr">
        <is>
          <t>M17.11</t>
        </is>
      </c>
      <c r="E5418" s="28" t="n">
        <v>46001.23888888889</v>
      </c>
      <c r="F5418" s="28" t="n">
        <v>46003.72291666667</v>
      </c>
      <c r="G5418" t="inlineStr">
        <is>
          <t>Home Health</t>
        </is>
      </c>
      <c r="H5418" s="29" t="n">
        <v>50145.34</v>
      </c>
      <c r="I5418" s="30" t="n"/>
    </row>
    <row r="5419">
      <c r="A5419" t="inlineStr">
        <is>
          <t>ENC121095</t>
        </is>
      </c>
      <c r="B5419" t="inlineStr">
        <is>
          <t>PT13811</t>
        </is>
      </c>
      <c r="C5419" t="inlineStr">
        <is>
          <t>F01</t>
        </is>
      </c>
      <c r="D5419" t="inlineStr">
        <is>
          <t>M17.11</t>
        </is>
      </c>
      <c r="E5419" s="28" t="n">
        <v>46001.275</v>
      </c>
      <c r="F5419" s="28" t="n">
        <v>46005.50972222222</v>
      </c>
      <c r="G5419" t="inlineStr">
        <is>
          <t>Home Health</t>
        </is>
      </c>
      <c r="H5419" s="29" t="n">
        <v>54862.12</v>
      </c>
      <c r="I5419" s="30" t="n"/>
    </row>
    <row r="5420">
      <c r="A5420" t="inlineStr">
        <is>
          <t>ENC121096</t>
        </is>
      </c>
      <c r="B5420" t="inlineStr">
        <is>
          <t>PT10177</t>
        </is>
      </c>
      <c r="C5420" t="inlineStr">
        <is>
          <t>F03</t>
        </is>
      </c>
      <c r="D5420" t="inlineStr">
        <is>
          <t>I21.4</t>
        </is>
      </c>
      <c r="E5420" s="28" t="n">
        <v>46001.30625</v>
      </c>
      <c r="F5420" s="28" t="n">
        <v>46007.72638888889</v>
      </c>
      <c r="G5420" t="inlineStr">
        <is>
          <t>Home/Self-Care</t>
        </is>
      </c>
      <c r="H5420" s="29" t="n">
        <v>61917.79</v>
      </c>
      <c r="I5420" s="30" t="n"/>
    </row>
    <row r="5421">
      <c r="A5421" t="inlineStr">
        <is>
          <t>ENC121093</t>
        </is>
      </c>
      <c r="B5421" t="inlineStr">
        <is>
          <t>PT12952</t>
        </is>
      </c>
      <c r="C5421" t="inlineStr">
        <is>
          <t>F01</t>
        </is>
      </c>
      <c r="D5421" t="inlineStr">
        <is>
          <t>F20.9</t>
        </is>
      </c>
      <c r="E5421" s="28" t="n">
        <v>46001.31597222222</v>
      </c>
      <c r="F5421" s="28" t="n">
        <v>46014.5125</v>
      </c>
      <c r="G5421" t="inlineStr">
        <is>
          <t>Home/Self-Care</t>
        </is>
      </c>
      <c r="H5421" s="29" t="n">
        <v>20133.2</v>
      </c>
      <c r="I5421" s="30" t="n"/>
    </row>
    <row r="5422">
      <c r="A5422" t="inlineStr">
        <is>
          <t>ENC121101</t>
        </is>
      </c>
      <c r="B5422" t="inlineStr">
        <is>
          <t>PT13575</t>
        </is>
      </c>
      <c r="C5422" t="inlineStr">
        <is>
          <t>F03</t>
        </is>
      </c>
      <c r="D5422" t="inlineStr">
        <is>
          <t>A41.9</t>
        </is>
      </c>
      <c r="E5422" s="28" t="n">
        <v>46001.37708333333</v>
      </c>
      <c r="F5422" s="28" t="n">
        <v>46010.66458333333</v>
      </c>
      <c r="G5422" t="inlineStr">
        <is>
          <t>Transfer to Another Hospital</t>
        </is>
      </c>
      <c r="H5422" s="29" t="n">
        <v>84630.88</v>
      </c>
      <c r="I5422" s="30" t="n"/>
    </row>
    <row r="5423">
      <c r="A5423" t="inlineStr">
        <is>
          <t>ENC121097</t>
        </is>
      </c>
      <c r="B5423" t="inlineStr">
        <is>
          <t>PT11816</t>
        </is>
      </c>
      <c r="C5423" t="inlineStr">
        <is>
          <t>F03</t>
        </is>
      </c>
      <c r="D5423" t="inlineStr">
        <is>
          <t>I50.9</t>
        </is>
      </c>
      <c r="E5423" s="28" t="n">
        <v>46001.44791666666</v>
      </c>
      <c r="F5423" s="28" t="n">
        <v>46007.61319444444</v>
      </c>
      <c r="G5423" t="inlineStr">
        <is>
          <t>Skilled Nursing Facility</t>
        </is>
      </c>
      <c r="H5423" s="29" t="n">
        <v>31927.49</v>
      </c>
      <c r="I5423" s="30" t="n"/>
    </row>
    <row r="5424">
      <c r="A5424" t="inlineStr">
        <is>
          <t>ENC121119</t>
        </is>
      </c>
      <c r="B5424" t="inlineStr">
        <is>
          <t>PT10623</t>
        </is>
      </c>
      <c r="C5424" t="inlineStr">
        <is>
          <t>F01</t>
        </is>
      </c>
      <c r="D5424" t="inlineStr">
        <is>
          <t>E86.0</t>
        </is>
      </c>
      <c r="E5424" s="28" t="n">
        <v>46001.80833333333</v>
      </c>
      <c r="F5424" s="28" t="n">
        <v>46005.60277777778</v>
      </c>
      <c r="G5424" t="inlineStr">
        <is>
          <t>Home/Self-Care</t>
        </is>
      </c>
      <c r="H5424" s="29" t="n">
        <v>25378.34</v>
      </c>
      <c r="I5424" s="30" t="n"/>
    </row>
    <row r="5425">
      <c r="A5425" t="inlineStr">
        <is>
          <t>ENC121137</t>
        </is>
      </c>
      <c r="B5425" t="inlineStr">
        <is>
          <t>PT13620</t>
        </is>
      </c>
      <c r="C5425" t="inlineStr">
        <is>
          <t>F01</t>
        </is>
      </c>
      <c r="D5425" t="inlineStr">
        <is>
          <t>C34.90</t>
        </is>
      </c>
      <c r="E5425" s="28" t="n">
        <v>46001.93888888889</v>
      </c>
      <c r="F5425" s="28" t="n">
        <v>46009.65416666667</v>
      </c>
      <c r="G5425" t="inlineStr">
        <is>
          <t>Home/Self-Care</t>
        </is>
      </c>
      <c r="H5425" s="29" t="n">
        <v>37574.58</v>
      </c>
      <c r="I5425" s="30" t="n"/>
    </row>
    <row r="5426">
      <c r="A5426" t="inlineStr">
        <is>
          <t>ENC121138</t>
        </is>
      </c>
      <c r="B5426" t="inlineStr">
        <is>
          <t>PT12990</t>
        </is>
      </c>
      <c r="C5426" t="inlineStr">
        <is>
          <t>F01</t>
        </is>
      </c>
      <c r="D5426" t="inlineStr">
        <is>
          <t>A41.9</t>
        </is>
      </c>
      <c r="E5426" s="28" t="n">
        <v>46001.93958333333</v>
      </c>
      <c r="F5426" s="28" t="n">
        <v>46006.54930555556</v>
      </c>
      <c r="G5426" t="inlineStr">
        <is>
          <t>Home/Self-Care</t>
        </is>
      </c>
      <c r="H5426" s="29" t="n">
        <v>31493.25</v>
      </c>
      <c r="I5426" s="30" t="n"/>
    </row>
    <row r="5427">
      <c r="A5427" t="inlineStr">
        <is>
          <t>ENC121136</t>
        </is>
      </c>
      <c r="B5427" t="inlineStr">
        <is>
          <t>PT12941</t>
        </is>
      </c>
      <c r="C5427" t="inlineStr">
        <is>
          <t>F02</t>
        </is>
      </c>
      <c r="D5427" t="inlineStr">
        <is>
          <t>K35.80</t>
        </is>
      </c>
      <c r="E5427" s="28" t="n">
        <v>46001.96111111111</v>
      </c>
      <c r="F5427" s="28" t="n">
        <v>46003.56388888889</v>
      </c>
      <c r="G5427" t="inlineStr">
        <is>
          <t>Home/Self-Care</t>
        </is>
      </c>
      <c r="H5427" s="29" t="n">
        <v>20838.39</v>
      </c>
      <c r="I5427" s="30" t="n"/>
    </row>
    <row r="5428">
      <c r="A5428" t="inlineStr">
        <is>
          <t>ENC121149</t>
        </is>
      </c>
      <c r="B5428" t="inlineStr">
        <is>
          <t>PT13964</t>
        </is>
      </c>
      <c r="C5428" t="inlineStr">
        <is>
          <t>F01</t>
        </is>
      </c>
      <c r="D5428" t="inlineStr">
        <is>
          <t>J44.1</t>
        </is>
      </c>
      <c r="E5428" s="28" t="n">
        <v>46002.40347222222</v>
      </c>
      <c r="F5428" s="28" t="n">
        <v>46004.69027777778</v>
      </c>
      <c r="G5428" t="inlineStr">
        <is>
          <t>Home Health</t>
        </is>
      </c>
      <c r="H5428" s="29" t="n">
        <v>8013.33</v>
      </c>
      <c r="I5428" s="30" t="n"/>
    </row>
    <row r="5429">
      <c r="A5429" t="inlineStr">
        <is>
          <t>ENC121146</t>
        </is>
      </c>
      <c r="B5429" t="inlineStr">
        <is>
          <t>PT10283</t>
        </is>
      </c>
      <c r="C5429" t="inlineStr">
        <is>
          <t>F01</t>
        </is>
      </c>
      <c r="D5429" t="inlineStr">
        <is>
          <t>J96.01</t>
        </is>
      </c>
      <c r="E5429" s="28" t="n">
        <v>46002.45416666667</v>
      </c>
      <c r="F5429" s="28" t="n">
        <v>46012.55277777778</v>
      </c>
      <c r="G5429" t="inlineStr">
        <is>
          <t>Expired</t>
        </is>
      </c>
      <c r="H5429" s="29" t="n">
        <v>126816.73</v>
      </c>
      <c r="I5429" s="30" t="n"/>
    </row>
    <row r="5430">
      <c r="A5430" t="inlineStr">
        <is>
          <t>ENC121148</t>
        </is>
      </c>
      <c r="B5430" t="inlineStr">
        <is>
          <t>PT13719</t>
        </is>
      </c>
      <c r="C5430" t="inlineStr">
        <is>
          <t>F02</t>
        </is>
      </c>
      <c r="D5430" t="inlineStr">
        <is>
          <t>J18.9</t>
        </is>
      </c>
      <c r="E5430" s="28" t="n">
        <v>46002.52777777778</v>
      </c>
      <c r="F5430" s="28" t="n">
        <v>46007.60208333333</v>
      </c>
      <c r="G5430" t="inlineStr">
        <is>
          <t>Home/Self-Care</t>
        </is>
      </c>
      <c r="H5430" s="29" t="n">
        <v>25660.54</v>
      </c>
      <c r="I5430" s="30" t="n"/>
    </row>
    <row r="5431">
      <c r="A5431" t="inlineStr">
        <is>
          <t>ENC121154</t>
        </is>
      </c>
      <c r="B5431" t="inlineStr">
        <is>
          <t>PT11353</t>
        </is>
      </c>
      <c r="C5431" t="inlineStr">
        <is>
          <t>F01</t>
        </is>
      </c>
      <c r="D5431" t="inlineStr">
        <is>
          <t>J44.1</t>
        </is>
      </c>
      <c r="E5431" s="28" t="n">
        <v>46002.58680555555</v>
      </c>
      <c r="F5431" s="28" t="n">
        <v>46005.58333333334</v>
      </c>
      <c r="G5431" t="inlineStr">
        <is>
          <t>Home/Self-Care</t>
        </is>
      </c>
      <c r="H5431" s="29" t="n">
        <v>12820.79</v>
      </c>
      <c r="I5431" s="30" t="n"/>
    </row>
    <row r="5432">
      <c r="A5432" t="inlineStr">
        <is>
          <t>ENC121164</t>
        </is>
      </c>
      <c r="B5432" t="inlineStr">
        <is>
          <t>PT10180</t>
        </is>
      </c>
      <c r="C5432" t="inlineStr">
        <is>
          <t>F01</t>
        </is>
      </c>
      <c r="D5432" t="inlineStr">
        <is>
          <t>A41.9</t>
        </is>
      </c>
      <c r="E5432" s="28" t="n">
        <v>46002.78958333333</v>
      </c>
      <c r="F5432" s="28" t="n">
        <v>46014.57013888889</v>
      </c>
      <c r="G5432" t="inlineStr">
        <is>
          <t>Home Health</t>
        </is>
      </c>
      <c r="H5432" s="29" t="n">
        <v>153289.75</v>
      </c>
      <c r="I5432" s="30" t="n"/>
    </row>
    <row r="5433">
      <c r="A5433" t="inlineStr">
        <is>
          <t>ENC121171</t>
        </is>
      </c>
      <c r="B5433" t="inlineStr">
        <is>
          <t>PT13386</t>
        </is>
      </c>
      <c r="C5433" t="inlineStr">
        <is>
          <t>F01</t>
        </is>
      </c>
      <c r="D5433" t="inlineStr">
        <is>
          <t>I50.9</t>
        </is>
      </c>
      <c r="E5433" s="28" t="n">
        <v>46002.82152777778</v>
      </c>
      <c r="F5433" s="28" t="n">
        <v>46005.65416666667</v>
      </c>
      <c r="G5433" t="inlineStr">
        <is>
          <t>Home/Self-Care</t>
        </is>
      </c>
      <c r="H5433" s="29" t="n">
        <v>30179.52</v>
      </c>
      <c r="I5433" s="30" t="n"/>
    </row>
    <row r="5434">
      <c r="A5434" t="inlineStr">
        <is>
          <t>ENC121174</t>
        </is>
      </c>
      <c r="B5434" t="inlineStr">
        <is>
          <t>PT12291</t>
        </is>
      </c>
      <c r="C5434" t="inlineStr">
        <is>
          <t>F01</t>
        </is>
      </c>
      <c r="D5434" t="inlineStr">
        <is>
          <t>L03.115</t>
        </is>
      </c>
      <c r="E5434" s="28" t="n">
        <v>46002.97708333333</v>
      </c>
      <c r="F5434" s="28" t="n">
        <v>46005.7375</v>
      </c>
      <c r="G5434" t="inlineStr">
        <is>
          <t>Hospice</t>
        </is>
      </c>
      <c r="H5434" s="29" t="n">
        <v>11702.04</v>
      </c>
      <c r="I5434" s="30" t="n"/>
    </row>
    <row r="5435">
      <c r="A5435" t="inlineStr">
        <is>
          <t>ENC121178</t>
        </is>
      </c>
      <c r="B5435" t="inlineStr">
        <is>
          <t>PT10609</t>
        </is>
      </c>
      <c r="C5435" t="inlineStr">
        <is>
          <t>F01</t>
        </is>
      </c>
      <c r="D5435" t="inlineStr">
        <is>
          <t>J18.9</t>
        </is>
      </c>
      <c r="E5435" s="28" t="n">
        <v>46003.34583333333</v>
      </c>
      <c r="F5435" s="28" t="n">
        <v>46007.61875</v>
      </c>
      <c r="G5435" t="inlineStr">
        <is>
          <t>Home/Self-Care</t>
        </is>
      </c>
      <c r="H5435" s="29" t="n">
        <v>15221.84</v>
      </c>
      <c r="I5435" s="30" t="n"/>
    </row>
    <row r="5436">
      <c r="A5436" t="inlineStr">
        <is>
          <t>ENC121176</t>
        </is>
      </c>
      <c r="B5436" t="inlineStr">
        <is>
          <t>PT11968</t>
        </is>
      </c>
      <c r="C5436" t="inlineStr">
        <is>
          <t>F03</t>
        </is>
      </c>
      <c r="D5436" t="inlineStr">
        <is>
          <t>N39.0</t>
        </is>
      </c>
      <c r="E5436" s="28" t="n">
        <v>46003.39861111111</v>
      </c>
      <c r="F5436" s="28" t="n">
        <v>46008.42916666667</v>
      </c>
      <c r="G5436" t="inlineStr">
        <is>
          <t>Home/Self-Care</t>
        </is>
      </c>
      <c r="H5436" s="29" t="n">
        <v>27429.55</v>
      </c>
      <c r="I5436" s="30" t="n"/>
    </row>
    <row r="5437">
      <c r="A5437" t="inlineStr">
        <is>
          <t>ENC121183</t>
        </is>
      </c>
      <c r="B5437" t="inlineStr">
        <is>
          <t>PT10915</t>
        </is>
      </c>
      <c r="C5437" t="inlineStr">
        <is>
          <t>F01</t>
        </is>
      </c>
      <c r="D5437" t="inlineStr">
        <is>
          <t>J18.9</t>
        </is>
      </c>
      <c r="E5437" s="28" t="n">
        <v>46003.40833333333</v>
      </c>
      <c r="F5437" s="28" t="n">
        <v>46006.62916666667</v>
      </c>
      <c r="G5437" t="inlineStr">
        <is>
          <t>Home/Self-Care</t>
        </is>
      </c>
      <c r="H5437" s="29" t="n">
        <v>14584.99</v>
      </c>
      <c r="I5437" s="30" t="n"/>
    </row>
    <row r="5438">
      <c r="A5438" t="inlineStr">
        <is>
          <t>ENC121190</t>
        </is>
      </c>
      <c r="B5438" t="inlineStr">
        <is>
          <t>PT10606</t>
        </is>
      </c>
      <c r="C5438" t="inlineStr">
        <is>
          <t>F03</t>
        </is>
      </c>
      <c r="D5438" t="inlineStr">
        <is>
          <t>J44.1</t>
        </is>
      </c>
      <c r="E5438" s="28" t="n">
        <v>46003.48402777778</v>
      </c>
      <c r="F5438" s="28" t="n">
        <v>46005.54375</v>
      </c>
      <c r="G5438" t="inlineStr">
        <is>
          <t>Home/Self-Care</t>
        </is>
      </c>
      <c r="H5438" s="29" t="n">
        <v>12983.44</v>
      </c>
      <c r="I5438" s="30" t="n"/>
    </row>
    <row r="5439">
      <c r="A5439" t="inlineStr">
        <is>
          <t>ENC121195</t>
        </is>
      </c>
      <c r="B5439" t="inlineStr">
        <is>
          <t>PT10882</t>
        </is>
      </c>
      <c r="C5439" t="inlineStr">
        <is>
          <t>F01</t>
        </is>
      </c>
      <c r="D5439" t="inlineStr">
        <is>
          <t>J18.9</t>
        </is>
      </c>
      <c r="E5439" s="28" t="n">
        <v>46003.66111111111</v>
      </c>
      <c r="F5439" s="28" t="n">
        <v>46010.58263888889</v>
      </c>
      <c r="G5439" t="inlineStr">
        <is>
          <t>Home/Self-Care</t>
        </is>
      </c>
      <c r="H5439" s="29" t="n">
        <v>29653.25</v>
      </c>
      <c r="I5439" s="30" t="n"/>
    </row>
    <row r="5440">
      <c r="A5440" t="inlineStr">
        <is>
          <t>ENC121192</t>
        </is>
      </c>
      <c r="B5440" t="inlineStr">
        <is>
          <t>PT11034</t>
        </is>
      </c>
      <c r="C5440" t="inlineStr">
        <is>
          <t>F03</t>
        </is>
      </c>
      <c r="D5440" t="inlineStr">
        <is>
          <t>J18.9</t>
        </is>
      </c>
      <c r="E5440" s="28" t="n">
        <v>46003.67777777778</v>
      </c>
      <c r="F5440" s="28" t="n">
        <v>46007.49513888889</v>
      </c>
      <c r="G5440" t="inlineStr">
        <is>
          <t>Home/Self-Care</t>
        </is>
      </c>
      <c r="H5440" s="29" t="n">
        <v>22449.38</v>
      </c>
      <c r="I5440" s="30" t="n"/>
    </row>
    <row r="5441">
      <c r="A5441" t="inlineStr">
        <is>
          <t>ENC121205</t>
        </is>
      </c>
      <c r="B5441" t="inlineStr">
        <is>
          <t>PT11691</t>
        </is>
      </c>
      <c r="C5441" t="inlineStr">
        <is>
          <t>F02</t>
        </is>
      </c>
      <c r="D5441" t="inlineStr">
        <is>
          <t>A41.9</t>
        </is>
      </c>
      <c r="E5441" s="28" t="n">
        <v>46003.68055555555</v>
      </c>
      <c r="F5441" s="28" t="n">
        <v>46006.66875</v>
      </c>
      <c r="G5441" t="inlineStr">
        <is>
          <t>Home/Self-Care</t>
        </is>
      </c>
      <c r="H5441" s="29" t="n">
        <v>39459.99</v>
      </c>
      <c r="I5441" s="30" t="n"/>
    </row>
    <row r="5442">
      <c r="A5442" t="inlineStr">
        <is>
          <t>ENC121210</t>
        </is>
      </c>
      <c r="B5442" t="inlineStr">
        <is>
          <t>PT12947</t>
        </is>
      </c>
      <c r="C5442" t="inlineStr">
        <is>
          <t>F01</t>
        </is>
      </c>
      <c r="D5442" t="inlineStr">
        <is>
          <t>N17.9</t>
        </is>
      </c>
      <c r="E5442" s="28" t="n">
        <v>46003.75555555556</v>
      </c>
      <c r="F5442" s="28" t="n">
        <v>46008.375</v>
      </c>
      <c r="G5442" t="inlineStr">
        <is>
          <t>Home/Self-Care</t>
        </is>
      </c>
      <c r="H5442" s="29" t="n">
        <v>18630.17</v>
      </c>
      <c r="I5442" s="30" t="n"/>
    </row>
    <row r="5443">
      <c r="A5443" t="inlineStr">
        <is>
          <t>ENC121200</t>
        </is>
      </c>
      <c r="B5443" t="inlineStr">
        <is>
          <t>PT11677</t>
        </is>
      </c>
      <c r="C5443" t="inlineStr">
        <is>
          <t>F01</t>
        </is>
      </c>
      <c r="D5443" t="inlineStr">
        <is>
          <t>I50.9</t>
        </is>
      </c>
      <c r="E5443" s="28" t="n">
        <v>46003.79375</v>
      </c>
      <c r="F5443" s="28" t="n">
        <v>46009.42986111111</v>
      </c>
      <c r="G5443" t="inlineStr">
        <is>
          <t>Home Health</t>
        </is>
      </c>
      <c r="H5443" s="29" t="n">
        <v>27986.43</v>
      </c>
      <c r="I5443" s="30" t="n"/>
    </row>
    <row r="5444">
      <c r="A5444" t="inlineStr">
        <is>
          <t>ENC121199</t>
        </is>
      </c>
      <c r="B5444" t="inlineStr">
        <is>
          <t>PT10479</t>
        </is>
      </c>
      <c r="C5444" t="inlineStr">
        <is>
          <t>F01</t>
        </is>
      </c>
      <c r="D5444" t="inlineStr">
        <is>
          <t>J21.9</t>
        </is>
      </c>
      <c r="E5444" s="28" t="n">
        <v>46003.80486111111</v>
      </c>
      <c r="F5444" s="28" t="n">
        <v>46006.57986111111</v>
      </c>
      <c r="G5444" t="inlineStr">
        <is>
          <t>Home/Self-Care</t>
        </is>
      </c>
      <c r="H5444" s="29" t="n">
        <v>11692.28</v>
      </c>
      <c r="I5444" s="30" t="n"/>
    </row>
    <row r="5445">
      <c r="A5445" t="inlineStr">
        <is>
          <t>ENC121208</t>
        </is>
      </c>
      <c r="B5445" t="inlineStr">
        <is>
          <t>PT11214</t>
        </is>
      </c>
      <c r="C5445" t="inlineStr">
        <is>
          <t>F03</t>
        </is>
      </c>
      <c r="D5445" t="inlineStr">
        <is>
          <t>I21.4</t>
        </is>
      </c>
      <c r="E5445" s="28" t="n">
        <v>46003.85902777778</v>
      </c>
      <c r="F5445" s="28" t="n">
        <v>46007.525</v>
      </c>
      <c r="G5445" t="inlineStr">
        <is>
          <t>Home/Self-Care</t>
        </is>
      </c>
      <c r="H5445" s="29" t="n">
        <v>94173.35000000001</v>
      </c>
      <c r="I5445" s="30" t="n"/>
    </row>
    <row r="5446">
      <c r="A5446" t="inlineStr">
        <is>
          <t>ENC121215</t>
        </is>
      </c>
      <c r="B5446" t="inlineStr">
        <is>
          <t>PT10054</t>
        </is>
      </c>
      <c r="C5446" t="inlineStr">
        <is>
          <t>F01</t>
        </is>
      </c>
      <c r="D5446" t="inlineStr">
        <is>
          <t>O80</t>
        </is>
      </c>
      <c r="E5446" s="28" t="n">
        <v>46003.91041666667</v>
      </c>
      <c r="F5446" s="28" t="n">
        <v>46006.50277777778</v>
      </c>
      <c r="G5446" t="inlineStr">
        <is>
          <t>Home/Self-Care</t>
        </is>
      </c>
      <c r="H5446" s="29" t="n">
        <v>20225.27</v>
      </c>
      <c r="I5446" s="30" t="n"/>
    </row>
    <row r="5447">
      <c r="A5447" t="inlineStr">
        <is>
          <t>ENC121214</t>
        </is>
      </c>
      <c r="B5447" t="inlineStr">
        <is>
          <t>PT10826</t>
        </is>
      </c>
      <c r="C5447" t="inlineStr">
        <is>
          <t>F01</t>
        </is>
      </c>
      <c r="D5447" t="inlineStr">
        <is>
          <t>I21.4</t>
        </is>
      </c>
      <c r="E5447" s="28" t="n">
        <v>46004.02708333333</v>
      </c>
      <c r="F5447" s="28" t="n">
        <v>46006.50902777778</v>
      </c>
      <c r="G5447" t="inlineStr">
        <is>
          <t>Home/Self-Care</t>
        </is>
      </c>
      <c r="H5447" s="29" t="n">
        <v>47573.2</v>
      </c>
      <c r="I5447" s="30" t="n"/>
    </row>
    <row r="5448">
      <c r="A5448" t="inlineStr">
        <is>
          <t>ENC121218</t>
        </is>
      </c>
      <c r="B5448" t="inlineStr">
        <is>
          <t>PT11115</t>
        </is>
      </c>
      <c r="C5448" t="inlineStr">
        <is>
          <t>F03</t>
        </is>
      </c>
      <c r="D5448" t="inlineStr">
        <is>
          <t>I50.9</t>
        </is>
      </c>
      <c r="E5448" s="28" t="n">
        <v>46004.32430555556</v>
      </c>
      <c r="F5448" s="28" t="n">
        <v>46008.35486111111</v>
      </c>
      <c r="G5448" t="inlineStr">
        <is>
          <t>Home Health</t>
        </is>
      </c>
      <c r="H5448" s="29" t="n">
        <v>20848.01</v>
      </c>
      <c r="I5448" s="30" t="n"/>
    </row>
    <row r="5449">
      <c r="A5449" t="inlineStr">
        <is>
          <t>ENC121219</t>
        </is>
      </c>
      <c r="B5449" t="inlineStr">
        <is>
          <t>PT13050</t>
        </is>
      </c>
      <c r="C5449" t="inlineStr">
        <is>
          <t>F01</t>
        </is>
      </c>
      <c r="D5449" t="inlineStr">
        <is>
          <t>I50.9</t>
        </is>
      </c>
      <c r="E5449" s="28" t="n">
        <v>46004.47152777778</v>
      </c>
      <c r="F5449" s="28" t="n">
        <v>46007.57986111111</v>
      </c>
      <c r="G5449" t="inlineStr">
        <is>
          <t>Home/Self-Care</t>
        </is>
      </c>
      <c r="H5449" s="29" t="n">
        <v>14500.92</v>
      </c>
      <c r="I5449" s="30" t="n"/>
    </row>
    <row r="5450">
      <c r="A5450" t="inlineStr">
        <is>
          <t>ENC121223</t>
        </is>
      </c>
      <c r="B5450" t="inlineStr">
        <is>
          <t>PT11919</t>
        </is>
      </c>
      <c r="C5450" t="inlineStr">
        <is>
          <t>F01</t>
        </is>
      </c>
      <c r="D5450" t="inlineStr">
        <is>
          <t>I50.9</t>
        </is>
      </c>
      <c r="E5450" s="28" t="n">
        <v>46004.56666666667</v>
      </c>
      <c r="F5450" s="28" t="n">
        <v>46012.59722222222</v>
      </c>
      <c r="G5450" t="inlineStr">
        <is>
          <t>Home/Self-Care</t>
        </is>
      </c>
      <c r="H5450" s="29" t="n">
        <v>32247.86</v>
      </c>
      <c r="I5450" s="30" t="n"/>
    </row>
    <row r="5451">
      <c r="A5451" t="inlineStr">
        <is>
          <t>ENC121225</t>
        </is>
      </c>
      <c r="B5451" t="inlineStr">
        <is>
          <t>PT13884</t>
        </is>
      </c>
      <c r="C5451" t="inlineStr">
        <is>
          <t>F01</t>
        </is>
      </c>
      <c r="D5451" t="inlineStr">
        <is>
          <t>N39.0</t>
        </is>
      </c>
      <c r="E5451" s="28" t="n">
        <v>46004.63680555556</v>
      </c>
      <c r="F5451" s="28" t="n">
        <v>46007.50277777778</v>
      </c>
      <c r="G5451" t="inlineStr">
        <is>
          <t>Home/Self-Care</t>
        </is>
      </c>
      <c r="H5451" s="29" t="n">
        <v>12363.52</v>
      </c>
      <c r="I5451" s="30" t="n"/>
    </row>
    <row r="5452">
      <c r="A5452" t="inlineStr">
        <is>
          <t>ENC121230</t>
        </is>
      </c>
      <c r="B5452" t="inlineStr">
        <is>
          <t>PT13261</t>
        </is>
      </c>
      <c r="C5452" t="inlineStr">
        <is>
          <t>F01</t>
        </is>
      </c>
      <c r="D5452" t="inlineStr">
        <is>
          <t>J18.9</t>
        </is>
      </c>
      <c r="E5452" s="28" t="n">
        <v>46004.7875</v>
      </c>
      <c r="F5452" s="28" t="n">
        <v>46012.69861111111</v>
      </c>
      <c r="G5452" t="inlineStr">
        <is>
          <t>Home/Self-Care</t>
        </is>
      </c>
      <c r="H5452" s="29" t="n">
        <v>26781.72</v>
      </c>
      <c r="I5452" s="30" t="n"/>
    </row>
    <row r="5453">
      <c r="A5453" t="inlineStr">
        <is>
          <t>ENC121233</t>
        </is>
      </c>
      <c r="B5453" t="inlineStr">
        <is>
          <t>PT11703</t>
        </is>
      </c>
      <c r="C5453" t="inlineStr">
        <is>
          <t>F01</t>
        </is>
      </c>
      <c r="D5453" t="inlineStr">
        <is>
          <t>K92.2</t>
        </is>
      </c>
      <c r="E5453" s="28" t="n">
        <v>46005.03194444445</v>
      </c>
      <c r="F5453" s="28" t="n">
        <v>46013.60763888889</v>
      </c>
      <c r="G5453" t="inlineStr">
        <is>
          <t>Home/Self-Care</t>
        </is>
      </c>
      <c r="H5453" s="29" t="n">
        <v>39070.44</v>
      </c>
      <c r="I5453" s="30" t="n"/>
    </row>
    <row r="5454">
      <c r="A5454" t="inlineStr">
        <is>
          <t>ENC121236</t>
        </is>
      </c>
      <c r="B5454" t="inlineStr">
        <is>
          <t>PT10267</t>
        </is>
      </c>
      <c r="C5454" t="inlineStr">
        <is>
          <t>F01</t>
        </is>
      </c>
      <c r="D5454" t="inlineStr">
        <is>
          <t>A41.9</t>
        </is>
      </c>
      <c r="E5454" s="28" t="n">
        <v>46005.33194444444</v>
      </c>
      <c r="F5454" s="28" t="n">
        <v>46011.53958333333</v>
      </c>
      <c r="G5454" t="inlineStr">
        <is>
          <t>Home/Self-Care</t>
        </is>
      </c>
      <c r="H5454" s="29" t="n">
        <v>70884.42999999999</v>
      </c>
      <c r="I5454" s="30" t="n"/>
    </row>
    <row r="5455">
      <c r="A5455" t="inlineStr">
        <is>
          <t>ENC121237</t>
        </is>
      </c>
      <c r="B5455" t="inlineStr">
        <is>
          <t>PT12049</t>
        </is>
      </c>
      <c r="C5455" t="inlineStr">
        <is>
          <t>F01</t>
        </is>
      </c>
      <c r="D5455" t="inlineStr">
        <is>
          <t>J45.909</t>
        </is>
      </c>
      <c r="E5455" s="28" t="n">
        <v>46005.52291666667</v>
      </c>
      <c r="F5455" s="28" t="n">
        <v>46007.70069444444</v>
      </c>
      <c r="G5455" t="inlineStr">
        <is>
          <t>Skilled Nursing Facility</t>
        </is>
      </c>
      <c r="H5455" s="29" t="n">
        <v>6249.27</v>
      </c>
      <c r="I5455" s="30" t="n"/>
    </row>
    <row r="5456">
      <c r="A5456" t="inlineStr">
        <is>
          <t>ENC121238</t>
        </is>
      </c>
      <c r="B5456" t="inlineStr">
        <is>
          <t>PT12455</t>
        </is>
      </c>
      <c r="C5456" t="inlineStr">
        <is>
          <t>F01</t>
        </is>
      </c>
      <c r="D5456" t="inlineStr">
        <is>
          <t>A41.9</t>
        </is>
      </c>
      <c r="E5456" s="28" t="n">
        <v>46005.54236111111</v>
      </c>
      <c r="F5456" s="28" t="n">
        <v>46014.60208333333</v>
      </c>
      <c r="G5456" t="inlineStr">
        <is>
          <t>Home/Self-Care</t>
        </is>
      </c>
      <c r="H5456" s="29" t="n">
        <v>56817.16</v>
      </c>
      <c r="I5456" s="30" t="n"/>
    </row>
    <row r="5457">
      <c r="A5457" t="inlineStr">
        <is>
          <t>ENC121245</t>
        </is>
      </c>
      <c r="B5457" t="inlineStr">
        <is>
          <t>PT12321</t>
        </is>
      </c>
      <c r="C5457" t="inlineStr">
        <is>
          <t>F02</t>
        </is>
      </c>
      <c r="D5457" t="inlineStr">
        <is>
          <t>J18.9</t>
        </is>
      </c>
      <c r="E5457" s="28" t="n">
        <v>46005.80555555555</v>
      </c>
      <c r="F5457" s="28" t="n">
        <v>46007.62569444445</v>
      </c>
      <c r="G5457" t="inlineStr">
        <is>
          <t>Home Health</t>
        </is>
      </c>
      <c r="H5457" s="29" t="n">
        <v>7206.58</v>
      </c>
      <c r="I5457" s="30" t="n"/>
    </row>
    <row r="5458">
      <c r="A5458" t="inlineStr">
        <is>
          <t>ENC121247</t>
        </is>
      </c>
      <c r="B5458" t="inlineStr">
        <is>
          <t>PT11443</t>
        </is>
      </c>
      <c r="C5458" t="inlineStr">
        <is>
          <t>F01</t>
        </is>
      </c>
      <c r="D5458" t="inlineStr">
        <is>
          <t>I63.9</t>
        </is>
      </c>
      <c r="E5458" s="28" t="n">
        <v>46005.99513888889</v>
      </c>
      <c r="F5458" s="28" t="n">
        <v>46009.61527777778</v>
      </c>
      <c r="G5458" t="inlineStr">
        <is>
          <t>Inpatient Rehab</t>
        </is>
      </c>
      <c r="H5458" s="29" t="n">
        <v>26730.99</v>
      </c>
      <c r="I5458" s="30" t="n"/>
    </row>
    <row r="5459">
      <c r="A5459" t="inlineStr">
        <is>
          <t>ENC121248</t>
        </is>
      </c>
      <c r="B5459" t="inlineStr">
        <is>
          <t>PT11883</t>
        </is>
      </c>
      <c r="C5459" t="inlineStr">
        <is>
          <t>F01</t>
        </is>
      </c>
      <c r="D5459" t="inlineStr">
        <is>
          <t>J44.1</t>
        </is>
      </c>
      <c r="E5459" s="28" t="n">
        <v>46006.12986111111</v>
      </c>
      <c r="F5459" s="28" t="n">
        <v>46012.50486111111</v>
      </c>
      <c r="G5459" t="inlineStr">
        <is>
          <t>Home/Self-Care</t>
        </is>
      </c>
      <c r="H5459" s="29" t="n">
        <v>30541.6</v>
      </c>
      <c r="I5459" s="30" t="n"/>
    </row>
    <row r="5460">
      <c r="A5460" t="inlineStr">
        <is>
          <t>ENC121255</t>
        </is>
      </c>
      <c r="B5460" t="inlineStr">
        <is>
          <t>PT11866</t>
        </is>
      </c>
      <c r="C5460" t="inlineStr">
        <is>
          <t>F01</t>
        </is>
      </c>
      <c r="D5460" t="inlineStr">
        <is>
          <t>M16.11</t>
        </is>
      </c>
      <c r="E5460" s="28" t="n">
        <v>46006.30347222222</v>
      </c>
      <c r="F5460" s="28" t="n">
        <v>46008.64791666667</v>
      </c>
      <c r="G5460" t="inlineStr">
        <is>
          <t>Home/Self-Care</t>
        </is>
      </c>
      <c r="H5460" s="29" t="n">
        <v>56883.78</v>
      </c>
      <c r="I5460" s="30" t="n"/>
    </row>
    <row r="5461">
      <c r="A5461" t="inlineStr">
        <is>
          <t>ENC121253</t>
        </is>
      </c>
      <c r="B5461" t="inlineStr">
        <is>
          <t>PT10822</t>
        </is>
      </c>
      <c r="C5461" t="inlineStr">
        <is>
          <t>F01</t>
        </is>
      </c>
      <c r="D5461" t="inlineStr">
        <is>
          <t>J18.9</t>
        </is>
      </c>
      <c r="E5461" s="28" t="n">
        <v>46006.30416666667</v>
      </c>
      <c r="F5461" s="28" t="n">
        <v>46012.49027777778</v>
      </c>
      <c r="G5461" t="inlineStr">
        <is>
          <t>Home/Self-Care</t>
        </is>
      </c>
      <c r="H5461" s="29" t="n">
        <v>18396.17</v>
      </c>
      <c r="I5461" s="30" t="n"/>
    </row>
    <row r="5462">
      <c r="A5462" t="inlineStr">
        <is>
          <t>ENC121263</t>
        </is>
      </c>
      <c r="B5462" t="inlineStr">
        <is>
          <t>PT12685</t>
        </is>
      </c>
      <c r="C5462" t="inlineStr">
        <is>
          <t>F02</t>
        </is>
      </c>
      <c r="D5462" t="inlineStr">
        <is>
          <t>A41.9</t>
        </is>
      </c>
      <c r="E5462" s="28" t="n">
        <v>46006.51875</v>
      </c>
      <c r="F5462" s="28" t="n">
        <v>46013.57083333333</v>
      </c>
      <c r="G5462" t="inlineStr">
        <is>
          <t>Home/Self-Care</t>
        </is>
      </c>
      <c r="H5462" s="29" t="n">
        <v>83645.71000000001</v>
      </c>
      <c r="I5462" s="30" t="n"/>
    </row>
    <row r="5463">
      <c r="A5463" t="inlineStr">
        <is>
          <t>ENC121256</t>
        </is>
      </c>
      <c r="B5463" t="inlineStr">
        <is>
          <t>PT13852</t>
        </is>
      </c>
      <c r="C5463" t="inlineStr">
        <is>
          <t>F01</t>
        </is>
      </c>
      <c r="D5463" t="inlineStr">
        <is>
          <t>J44.1</t>
        </is>
      </c>
      <c r="E5463" s="28" t="n">
        <v>46006.53263888889</v>
      </c>
      <c r="F5463" s="28" t="n">
        <v>46011.57638888889</v>
      </c>
      <c r="G5463" t="inlineStr">
        <is>
          <t>Home Health</t>
        </is>
      </c>
      <c r="H5463" s="29" t="n">
        <v>14293.42</v>
      </c>
      <c r="I5463" s="30" t="n"/>
    </row>
    <row r="5464">
      <c r="A5464" t="inlineStr">
        <is>
          <t>ENC121268</t>
        </is>
      </c>
      <c r="B5464" t="inlineStr">
        <is>
          <t>PT11449</t>
        </is>
      </c>
      <c r="C5464" t="inlineStr">
        <is>
          <t>F01</t>
        </is>
      </c>
      <c r="D5464" t="inlineStr">
        <is>
          <t>J44.1</t>
        </is>
      </c>
      <c r="E5464" s="28" t="n">
        <v>46006.59861111111</v>
      </c>
      <c r="F5464" s="28" t="n">
        <v>46010.62430555555</v>
      </c>
      <c r="G5464" t="inlineStr">
        <is>
          <t>Home/Self-Care</t>
        </is>
      </c>
      <c r="H5464" s="29" t="n">
        <v>21340.25</v>
      </c>
      <c r="I5464" s="30" t="n"/>
    </row>
    <row r="5465">
      <c r="A5465" t="inlineStr">
        <is>
          <t>ENC121287</t>
        </is>
      </c>
      <c r="B5465" t="inlineStr">
        <is>
          <t>PT11937</t>
        </is>
      </c>
      <c r="C5465" t="inlineStr">
        <is>
          <t>F03</t>
        </is>
      </c>
      <c r="D5465" t="inlineStr">
        <is>
          <t>K80.20</t>
        </is>
      </c>
      <c r="E5465" s="28" t="n">
        <v>46006.72569444445</v>
      </c>
      <c r="F5465" s="28" t="n">
        <v>46010.53472222222</v>
      </c>
      <c r="G5465" t="inlineStr">
        <is>
          <t>Home/Self-Care</t>
        </is>
      </c>
      <c r="H5465" s="29" t="n">
        <v>35873.97</v>
      </c>
      <c r="I5465" s="30" t="n"/>
    </row>
    <row r="5466">
      <c r="A5466" t="inlineStr">
        <is>
          <t>ENC121290</t>
        </is>
      </c>
      <c r="B5466" t="inlineStr">
        <is>
          <t>PT11772</t>
        </is>
      </c>
      <c r="C5466" t="inlineStr">
        <is>
          <t>F02</t>
        </is>
      </c>
      <c r="D5466" t="inlineStr">
        <is>
          <t>A41.9</t>
        </is>
      </c>
      <c r="E5466" s="28" t="n">
        <v>46006.77777777778</v>
      </c>
      <c r="F5466" s="28" t="n">
        <v>46015.54583333333</v>
      </c>
      <c r="G5466" t="inlineStr">
        <is>
          <t>Home Health</t>
        </is>
      </c>
      <c r="H5466" s="29" t="n">
        <v>89011.83</v>
      </c>
      <c r="I5466" s="30" t="n"/>
    </row>
    <row r="5467">
      <c r="A5467" t="inlineStr">
        <is>
          <t>ENC121293</t>
        </is>
      </c>
      <c r="B5467" t="inlineStr">
        <is>
          <t>PT10027</t>
        </is>
      </c>
      <c r="C5467" t="inlineStr">
        <is>
          <t>F01</t>
        </is>
      </c>
      <c r="D5467" t="inlineStr">
        <is>
          <t>O80</t>
        </is>
      </c>
      <c r="E5467" s="28" t="n">
        <v>46006.90208333333</v>
      </c>
      <c r="F5467" s="28" t="n">
        <v>46008.475</v>
      </c>
      <c r="G5467" t="inlineStr">
        <is>
          <t>Home/Self-Care</t>
        </is>
      </c>
      <c r="H5467" s="29" t="n">
        <v>15700.09</v>
      </c>
      <c r="I5467" s="30" t="n"/>
    </row>
    <row r="5468">
      <c r="A5468" t="inlineStr">
        <is>
          <t>ENC121292</t>
        </is>
      </c>
      <c r="B5468" t="inlineStr">
        <is>
          <t>PT11055</t>
        </is>
      </c>
      <c r="C5468" t="inlineStr">
        <is>
          <t>F01</t>
        </is>
      </c>
      <c r="D5468" t="inlineStr">
        <is>
          <t>J44.1</t>
        </is>
      </c>
      <c r="E5468" s="28" t="n">
        <v>46006.93402777778</v>
      </c>
      <c r="F5468" s="28" t="n">
        <v>46010.59166666667</v>
      </c>
      <c r="G5468" t="inlineStr">
        <is>
          <t>Transfer to Another Hospital</t>
        </is>
      </c>
      <c r="H5468" s="29" t="n">
        <v>18875.06</v>
      </c>
      <c r="I5468" s="30" t="n"/>
    </row>
    <row r="5469">
      <c r="A5469" t="inlineStr">
        <is>
          <t>ENC121295</t>
        </is>
      </c>
      <c r="B5469" t="inlineStr">
        <is>
          <t>PT11383</t>
        </is>
      </c>
      <c r="C5469" t="inlineStr">
        <is>
          <t>F01</t>
        </is>
      </c>
      <c r="D5469" t="inlineStr">
        <is>
          <t>A08.4</t>
        </is>
      </c>
      <c r="E5469" s="28" t="n">
        <v>46007.10486111111</v>
      </c>
      <c r="F5469" s="28" t="n">
        <v>46009.68194444444</v>
      </c>
      <c r="G5469" t="inlineStr">
        <is>
          <t>Home/Self-Care</t>
        </is>
      </c>
      <c r="H5469" s="29" t="n">
        <v>15492.77</v>
      </c>
      <c r="I5469" s="30" t="n"/>
    </row>
    <row r="5470">
      <c r="A5470" t="inlineStr">
        <is>
          <t>ENC121296</t>
        </is>
      </c>
      <c r="B5470" t="inlineStr">
        <is>
          <t>PT10631</t>
        </is>
      </c>
      <c r="C5470" t="inlineStr">
        <is>
          <t>F01</t>
        </is>
      </c>
      <c r="D5470" t="inlineStr">
        <is>
          <t>I48.91</t>
        </is>
      </c>
      <c r="E5470" s="28" t="n">
        <v>46007.25</v>
      </c>
      <c r="F5470" s="28" t="n">
        <v>46008.62291666667</v>
      </c>
      <c r="G5470" t="inlineStr">
        <is>
          <t>Home/Self-Care</t>
        </is>
      </c>
      <c r="H5470" s="29" t="n">
        <v>11676.28</v>
      </c>
      <c r="I5470" s="30" t="n"/>
    </row>
    <row r="5471">
      <c r="A5471" t="inlineStr">
        <is>
          <t>ENC121298</t>
        </is>
      </c>
      <c r="B5471" t="inlineStr">
        <is>
          <t>PT10070</t>
        </is>
      </c>
      <c r="C5471" t="inlineStr">
        <is>
          <t>F01</t>
        </is>
      </c>
      <c r="D5471" t="inlineStr">
        <is>
          <t>F10.239</t>
        </is>
      </c>
      <c r="E5471" s="28" t="n">
        <v>46007.32847222222</v>
      </c>
      <c r="F5471" s="28" t="n">
        <v>46015.59375</v>
      </c>
      <c r="G5471" t="inlineStr">
        <is>
          <t>Transfer to Another Hospital</t>
        </is>
      </c>
      <c r="H5471" s="29" t="n">
        <v>48359.66</v>
      </c>
      <c r="I5471" s="30" t="n"/>
    </row>
    <row r="5472">
      <c r="A5472" t="inlineStr">
        <is>
          <t>ENC121299</t>
        </is>
      </c>
      <c r="B5472" t="inlineStr">
        <is>
          <t>PT12399</t>
        </is>
      </c>
      <c r="C5472" t="inlineStr">
        <is>
          <t>F01</t>
        </is>
      </c>
      <c r="D5472" t="inlineStr">
        <is>
          <t>J44.1</t>
        </is>
      </c>
      <c r="E5472" s="28" t="n">
        <v>46007.42847222222</v>
      </c>
      <c r="F5472" s="28" t="n">
        <v>46011.525</v>
      </c>
      <c r="G5472" t="inlineStr">
        <is>
          <t>Home/Self-Care</t>
        </is>
      </c>
      <c r="H5472" s="29" t="n">
        <v>20414.81</v>
      </c>
      <c r="I5472" s="30" t="n"/>
    </row>
    <row r="5473">
      <c r="A5473" t="inlineStr">
        <is>
          <t>ENC121316</t>
        </is>
      </c>
      <c r="B5473" t="inlineStr">
        <is>
          <t>PT11047</t>
        </is>
      </c>
      <c r="C5473" t="inlineStr">
        <is>
          <t>F01</t>
        </is>
      </c>
      <c r="D5473" t="inlineStr">
        <is>
          <t>I48.91</t>
        </is>
      </c>
      <c r="E5473" s="28" t="n">
        <v>46007.52708333333</v>
      </c>
      <c r="F5473" s="28" t="n">
        <v>46009.65486111111</v>
      </c>
      <c r="G5473" t="inlineStr">
        <is>
          <t>Home/Self-Care</t>
        </is>
      </c>
      <c r="H5473" s="29" t="n">
        <v>9986.35</v>
      </c>
      <c r="I5473" s="30" t="n"/>
    </row>
    <row r="5474">
      <c r="A5474" t="inlineStr">
        <is>
          <t>ENC121304</t>
        </is>
      </c>
      <c r="B5474" t="inlineStr">
        <is>
          <t>PT13474</t>
        </is>
      </c>
      <c r="C5474" t="inlineStr">
        <is>
          <t>F01</t>
        </is>
      </c>
      <c r="D5474" t="inlineStr">
        <is>
          <t>C50.911</t>
        </is>
      </c>
      <c r="E5474" s="28" t="n">
        <v>46007.55277777778</v>
      </c>
      <c r="F5474" s="28" t="n">
        <v>46011.60902777778</v>
      </c>
      <c r="G5474" t="inlineStr">
        <is>
          <t>Home/Self-Care</t>
        </is>
      </c>
      <c r="H5474" s="29" t="n">
        <v>40622.18</v>
      </c>
      <c r="I5474" s="30" t="n"/>
    </row>
    <row r="5475">
      <c r="A5475" t="inlineStr">
        <is>
          <t>ENC121327</t>
        </is>
      </c>
      <c r="B5475" t="inlineStr">
        <is>
          <t>PT13185</t>
        </is>
      </c>
      <c r="C5475" t="inlineStr">
        <is>
          <t>F02</t>
        </is>
      </c>
      <c r="D5475" t="inlineStr">
        <is>
          <t>J44.1</t>
        </is>
      </c>
      <c r="E5475" s="28" t="n">
        <v>46007.78402777778</v>
      </c>
      <c r="F5475" s="28" t="n">
        <v>46009.69166666667</v>
      </c>
      <c r="G5475" t="inlineStr">
        <is>
          <t>Home Health</t>
        </is>
      </c>
      <c r="H5475" s="29" t="n">
        <v>19882.36</v>
      </c>
      <c r="I5475" s="30" t="n"/>
    </row>
    <row r="5476">
      <c r="A5476" t="inlineStr">
        <is>
          <t>ENC121325</t>
        </is>
      </c>
      <c r="B5476" t="inlineStr">
        <is>
          <t>PT13669</t>
        </is>
      </c>
      <c r="C5476" t="inlineStr">
        <is>
          <t>F01</t>
        </is>
      </c>
      <c r="D5476" t="inlineStr">
        <is>
          <t>I63.9</t>
        </is>
      </c>
      <c r="E5476" s="28" t="n">
        <v>46007.81319444445</v>
      </c>
      <c r="F5476" s="28" t="n">
        <v>46013.64861111111</v>
      </c>
      <c r="G5476" t="inlineStr">
        <is>
          <t>Inpatient Rehab</t>
        </is>
      </c>
      <c r="H5476" s="29" t="n">
        <v>21248.59</v>
      </c>
      <c r="I5476" s="30" t="n"/>
    </row>
    <row r="5477">
      <c r="A5477" t="inlineStr">
        <is>
          <t>ENC121334</t>
        </is>
      </c>
      <c r="B5477" t="inlineStr">
        <is>
          <t>PT12159</t>
        </is>
      </c>
      <c r="C5477" t="inlineStr">
        <is>
          <t>F03</t>
        </is>
      </c>
      <c r="D5477" t="inlineStr">
        <is>
          <t>I50.9</t>
        </is>
      </c>
      <c r="E5477" s="28" t="n">
        <v>46007.87847222222</v>
      </c>
      <c r="F5477" s="28" t="n">
        <v>46011.63819444444</v>
      </c>
      <c r="G5477" t="inlineStr">
        <is>
          <t>Home Health</t>
        </is>
      </c>
      <c r="H5477" s="29" t="n">
        <v>19715.09</v>
      </c>
      <c r="I5477" s="30" t="n"/>
    </row>
    <row r="5478">
      <c r="A5478" t="inlineStr">
        <is>
          <t>ENC121329</t>
        </is>
      </c>
      <c r="B5478" t="inlineStr">
        <is>
          <t>PT11345</t>
        </is>
      </c>
      <c r="C5478" t="inlineStr">
        <is>
          <t>F01</t>
        </is>
      </c>
      <c r="D5478" t="inlineStr">
        <is>
          <t>U07.1</t>
        </is>
      </c>
      <c r="E5478" s="28" t="n">
        <v>46007.89305555556</v>
      </c>
      <c r="F5478" s="28" t="n">
        <v>46010.62013888889</v>
      </c>
      <c r="G5478" t="inlineStr">
        <is>
          <t>Home/Self-Care</t>
        </is>
      </c>
      <c r="H5478" s="29" t="n">
        <v>15800.46</v>
      </c>
      <c r="I5478" s="30" t="n"/>
    </row>
    <row r="5479">
      <c r="A5479" t="inlineStr">
        <is>
          <t>ENC121328</t>
        </is>
      </c>
      <c r="B5479" t="inlineStr">
        <is>
          <t>PT13110</t>
        </is>
      </c>
      <c r="C5479" t="inlineStr">
        <is>
          <t>F01</t>
        </is>
      </c>
      <c r="D5479" t="inlineStr">
        <is>
          <t>I48.91</t>
        </is>
      </c>
      <c r="E5479" s="28" t="n">
        <v>46007.91319444445</v>
      </c>
      <c r="F5479" s="28" t="n">
        <v>46010.75972222222</v>
      </c>
      <c r="G5479" t="inlineStr">
        <is>
          <t>Home/Self-Care</t>
        </is>
      </c>
      <c r="H5479" s="29" t="n">
        <v>18639.55</v>
      </c>
      <c r="I5479" s="30" t="n"/>
    </row>
    <row r="5480">
      <c r="A5480" t="inlineStr">
        <is>
          <t>ENC121335</t>
        </is>
      </c>
      <c r="B5480" t="inlineStr">
        <is>
          <t>PT11977</t>
        </is>
      </c>
      <c r="C5480" t="inlineStr">
        <is>
          <t>F03</t>
        </is>
      </c>
      <c r="D5480" t="inlineStr">
        <is>
          <t>K92.2</t>
        </is>
      </c>
      <c r="E5480" s="28" t="n">
        <v>46007.91875</v>
      </c>
      <c r="F5480" s="28" t="n">
        <v>46009.69722222222</v>
      </c>
      <c r="G5480" t="inlineStr">
        <is>
          <t>Skilled Nursing Facility</t>
        </is>
      </c>
      <c r="H5480" s="29" t="n">
        <v>11799.13</v>
      </c>
      <c r="I5480" s="30" t="n"/>
    </row>
    <row r="5481">
      <c r="A5481" t="inlineStr">
        <is>
          <t>ENC121331</t>
        </is>
      </c>
      <c r="B5481" t="inlineStr">
        <is>
          <t>PT12548</t>
        </is>
      </c>
      <c r="C5481" t="inlineStr">
        <is>
          <t>F01</t>
        </is>
      </c>
      <c r="D5481" t="inlineStr">
        <is>
          <t>I63.9</t>
        </is>
      </c>
      <c r="E5481" s="28" t="n">
        <v>46007.92291666667</v>
      </c>
      <c r="F5481" s="28" t="n">
        <v>46014.46388888889</v>
      </c>
      <c r="G5481" t="inlineStr">
        <is>
          <t>Home/Self-Care</t>
        </is>
      </c>
      <c r="H5481" s="29" t="n">
        <v>49128.22</v>
      </c>
      <c r="I5481" s="30" t="n"/>
    </row>
    <row r="5482">
      <c r="A5482" t="inlineStr">
        <is>
          <t>ENC121351</t>
        </is>
      </c>
      <c r="B5482" t="inlineStr">
        <is>
          <t>PT13636</t>
        </is>
      </c>
      <c r="C5482" t="inlineStr">
        <is>
          <t>F01</t>
        </is>
      </c>
      <c r="D5482" t="inlineStr">
        <is>
          <t>J18.9</t>
        </is>
      </c>
      <c r="E5482" s="28" t="n">
        <v>46008.52986111111</v>
      </c>
      <c r="F5482" s="28" t="n">
        <v>46012.64861111111</v>
      </c>
      <c r="G5482" t="inlineStr">
        <is>
          <t>Home/Self-Care</t>
        </is>
      </c>
      <c r="H5482" s="29" t="n">
        <v>28069.06</v>
      </c>
      <c r="I5482" s="30" t="n"/>
    </row>
    <row r="5483">
      <c r="A5483" t="inlineStr">
        <is>
          <t>ENC121348</t>
        </is>
      </c>
      <c r="B5483" t="inlineStr">
        <is>
          <t>PT11482</t>
        </is>
      </c>
      <c r="C5483" t="inlineStr">
        <is>
          <t>F01</t>
        </is>
      </c>
      <c r="D5483" t="inlineStr">
        <is>
          <t>O80</t>
        </is>
      </c>
      <c r="E5483" s="28" t="n">
        <v>46008.53194444445</v>
      </c>
      <c r="F5483" s="28" t="n">
        <v>46009.60208333333</v>
      </c>
      <c r="G5483" t="inlineStr">
        <is>
          <t>Home/Self-Care</t>
        </is>
      </c>
      <c r="H5483" s="29" t="n">
        <v>17111.02</v>
      </c>
      <c r="I5483" s="30" t="n"/>
    </row>
    <row r="5484">
      <c r="A5484" t="inlineStr">
        <is>
          <t>ENC121357</t>
        </is>
      </c>
      <c r="B5484" t="inlineStr">
        <is>
          <t>PT12731</t>
        </is>
      </c>
      <c r="C5484" t="inlineStr">
        <is>
          <t>F01</t>
        </is>
      </c>
      <c r="D5484" t="inlineStr">
        <is>
          <t>U07.1</t>
        </is>
      </c>
      <c r="E5484" s="28" t="n">
        <v>46008.62291666667</v>
      </c>
      <c r="F5484" s="28" t="n">
        <v>46011.56944444445</v>
      </c>
      <c r="G5484" t="inlineStr">
        <is>
          <t>Home/Self-Care</t>
        </is>
      </c>
      <c r="H5484" s="29" t="n">
        <v>16220.43</v>
      </c>
      <c r="I5484" s="30" t="n"/>
    </row>
    <row r="5485">
      <c r="A5485" t="inlineStr">
        <is>
          <t>ENC121374</t>
        </is>
      </c>
      <c r="B5485" t="inlineStr">
        <is>
          <t>PT13101</t>
        </is>
      </c>
      <c r="C5485" t="inlineStr">
        <is>
          <t>F01</t>
        </is>
      </c>
      <c r="D5485" t="inlineStr">
        <is>
          <t>J44.1</t>
        </is>
      </c>
      <c r="E5485" s="28" t="n">
        <v>46008.79791666667</v>
      </c>
      <c r="F5485" s="28" t="n">
        <v>46012.52986111111</v>
      </c>
      <c r="G5485" t="inlineStr">
        <is>
          <t>Transfer to Another Hospital</t>
        </is>
      </c>
      <c r="H5485" s="29" t="n">
        <v>13653.49</v>
      </c>
      <c r="I5485" s="30" t="n"/>
    </row>
    <row r="5486">
      <c r="A5486" t="inlineStr">
        <is>
          <t>ENC121383</t>
        </is>
      </c>
      <c r="B5486" t="inlineStr">
        <is>
          <t>PT13391</t>
        </is>
      </c>
      <c r="C5486" t="inlineStr">
        <is>
          <t>F01</t>
        </is>
      </c>
      <c r="D5486" t="inlineStr">
        <is>
          <t>U07.1</t>
        </is>
      </c>
      <c r="E5486" s="28" t="n">
        <v>46009.05833333333</v>
      </c>
      <c r="F5486" s="28" t="n">
        <v>46013.68819444445</v>
      </c>
      <c r="G5486" t="inlineStr">
        <is>
          <t>Expired</t>
        </is>
      </c>
      <c r="H5486" s="29" t="n">
        <v>14611.48</v>
      </c>
      <c r="I5486" s="30" t="n"/>
    </row>
    <row r="5487">
      <c r="A5487" t="inlineStr">
        <is>
          <t>ENC121386</t>
        </is>
      </c>
      <c r="B5487" t="inlineStr">
        <is>
          <t>PT13731</t>
        </is>
      </c>
      <c r="C5487" t="inlineStr">
        <is>
          <t>F01</t>
        </is>
      </c>
      <c r="D5487" t="inlineStr">
        <is>
          <t>O80</t>
        </is>
      </c>
      <c r="E5487" s="28" t="n">
        <v>46009.17777777778</v>
      </c>
      <c r="F5487" s="28" t="n">
        <v>46010.65416666667</v>
      </c>
      <c r="G5487" t="inlineStr">
        <is>
          <t>Home/Self-Care</t>
        </is>
      </c>
      <c r="H5487" s="29" t="n">
        <v>9478.459999999999</v>
      </c>
      <c r="I5487" s="30" t="n"/>
    </row>
    <row r="5488">
      <c r="A5488" t="inlineStr">
        <is>
          <t>ENC121388</t>
        </is>
      </c>
      <c r="B5488" t="inlineStr">
        <is>
          <t>PT13068</t>
        </is>
      </c>
      <c r="C5488" t="inlineStr">
        <is>
          <t>F01</t>
        </is>
      </c>
      <c r="D5488" t="inlineStr">
        <is>
          <t>I21.4</t>
        </is>
      </c>
      <c r="E5488" s="28" t="n">
        <v>46009.25138888889</v>
      </c>
      <c r="F5488" s="28" t="n">
        <v>46016.70138888889</v>
      </c>
      <c r="G5488" t="inlineStr">
        <is>
          <t>Home Health</t>
        </is>
      </c>
      <c r="H5488" s="29" t="n">
        <v>80588.56</v>
      </c>
      <c r="I5488" s="30" t="n"/>
    </row>
    <row r="5489">
      <c r="A5489" t="inlineStr">
        <is>
          <t>ENC121389</t>
        </is>
      </c>
      <c r="B5489" t="inlineStr">
        <is>
          <t>PT12160</t>
        </is>
      </c>
      <c r="C5489" t="inlineStr">
        <is>
          <t>F01</t>
        </is>
      </c>
      <c r="D5489" t="inlineStr">
        <is>
          <t>K35.80</t>
        </is>
      </c>
      <c r="E5489" s="28" t="n">
        <v>46009.31666666667</v>
      </c>
      <c r="F5489" s="28" t="n">
        <v>46012.82083333333</v>
      </c>
      <c r="G5489" t="inlineStr">
        <is>
          <t>Home/Self-Care</t>
        </is>
      </c>
      <c r="H5489" s="29" t="n">
        <v>36153.9</v>
      </c>
      <c r="I5489" s="30" t="n"/>
    </row>
    <row r="5490">
      <c r="A5490" t="inlineStr">
        <is>
          <t>ENC121394</t>
        </is>
      </c>
      <c r="B5490" t="inlineStr">
        <is>
          <t>PT10033</t>
        </is>
      </c>
      <c r="C5490" t="inlineStr">
        <is>
          <t>F01</t>
        </is>
      </c>
      <c r="D5490" t="inlineStr">
        <is>
          <t>I50.9</t>
        </is>
      </c>
      <c r="E5490" s="28" t="n">
        <v>46009.42152777778</v>
      </c>
      <c r="F5490" s="28" t="n">
        <v>46012.54444444444</v>
      </c>
      <c r="G5490" t="inlineStr">
        <is>
          <t>Home/Self-Care</t>
        </is>
      </c>
      <c r="H5490" s="29" t="n">
        <v>18597.03</v>
      </c>
      <c r="I5490" s="30" t="n"/>
    </row>
    <row r="5491">
      <c r="A5491" t="inlineStr">
        <is>
          <t>ENC121398</t>
        </is>
      </c>
      <c r="B5491" t="inlineStr">
        <is>
          <t>PT10623</t>
        </is>
      </c>
      <c r="C5491" t="inlineStr">
        <is>
          <t>F01</t>
        </is>
      </c>
      <c r="D5491" t="inlineStr">
        <is>
          <t>E86.0</t>
        </is>
      </c>
      <c r="E5491" s="28" t="n">
        <v>46009.54097222222</v>
      </c>
      <c r="F5491" s="28" t="n">
        <v>46011.56736111111</v>
      </c>
      <c r="G5491" t="inlineStr">
        <is>
          <t>Home/Self-Care</t>
        </is>
      </c>
      <c r="H5491" s="29" t="n">
        <v>12254.1</v>
      </c>
      <c r="I5491" s="30" t="n"/>
    </row>
    <row r="5492">
      <c r="A5492" t="inlineStr">
        <is>
          <t>ENC121410</t>
        </is>
      </c>
      <c r="B5492" t="inlineStr">
        <is>
          <t>PT12510</t>
        </is>
      </c>
      <c r="C5492" t="inlineStr">
        <is>
          <t>F01</t>
        </is>
      </c>
      <c r="D5492" t="inlineStr">
        <is>
          <t>U07.1</t>
        </is>
      </c>
      <c r="E5492" s="28" t="n">
        <v>46009.57361111111</v>
      </c>
      <c r="F5492" s="28" t="n">
        <v>46015.49513888889</v>
      </c>
      <c r="G5492" t="inlineStr">
        <is>
          <t>Home/Self-Care</t>
        </is>
      </c>
      <c r="H5492" s="29" t="n">
        <v>35112.09</v>
      </c>
      <c r="I5492" s="30" t="n"/>
    </row>
    <row r="5493">
      <c r="A5493" t="inlineStr">
        <is>
          <t>ENC121401</t>
        </is>
      </c>
      <c r="B5493" t="inlineStr">
        <is>
          <t>PT10765</t>
        </is>
      </c>
      <c r="C5493" t="inlineStr">
        <is>
          <t>F01</t>
        </is>
      </c>
      <c r="D5493" t="inlineStr">
        <is>
          <t>S72.001A</t>
        </is>
      </c>
      <c r="E5493" s="28" t="n">
        <v>46009.57430555556</v>
      </c>
      <c r="F5493" s="28" t="n">
        <v>46013.53819444445</v>
      </c>
      <c r="G5493" t="inlineStr">
        <is>
          <t>Skilled Nursing Facility</t>
        </is>
      </c>
      <c r="H5493" s="29" t="n">
        <v>39173.41</v>
      </c>
      <c r="I5493" s="30" t="n"/>
    </row>
    <row r="5494">
      <c r="A5494" t="inlineStr">
        <is>
          <t>ENC121411</t>
        </is>
      </c>
      <c r="B5494" t="inlineStr">
        <is>
          <t>PT10562</t>
        </is>
      </c>
      <c r="C5494" t="inlineStr">
        <is>
          <t>F01</t>
        </is>
      </c>
      <c r="D5494" t="inlineStr">
        <is>
          <t>O80</t>
        </is>
      </c>
      <c r="E5494" s="28" t="n">
        <v>46009.67291666667</v>
      </c>
      <c r="F5494" s="28" t="n">
        <v>46012.65069444444</v>
      </c>
      <c r="G5494" t="inlineStr">
        <is>
          <t>Home/Self-Care</t>
        </is>
      </c>
      <c r="H5494" s="29" t="n">
        <v>17264.99</v>
      </c>
      <c r="I5494" s="30" t="n"/>
    </row>
    <row r="5495">
      <c r="A5495" t="inlineStr">
        <is>
          <t>ENC121420</t>
        </is>
      </c>
      <c r="B5495" t="inlineStr">
        <is>
          <t>PT12368</t>
        </is>
      </c>
      <c r="C5495" t="inlineStr">
        <is>
          <t>F01</t>
        </is>
      </c>
      <c r="D5495" t="inlineStr">
        <is>
          <t>F32.9</t>
        </is>
      </c>
      <c r="E5495" s="28" t="n">
        <v>46009.81944444445</v>
      </c>
      <c r="F5495" s="28" t="n">
        <v>46021.58263888889</v>
      </c>
      <c r="G5495" t="inlineStr">
        <is>
          <t>Home/Self-Care</t>
        </is>
      </c>
      <c r="H5495" s="29" t="n">
        <v>29028.84</v>
      </c>
      <c r="I5495" s="30" t="n"/>
    </row>
    <row r="5496">
      <c r="A5496" t="inlineStr">
        <is>
          <t>ENC121421</t>
        </is>
      </c>
      <c r="B5496" t="inlineStr">
        <is>
          <t>PT11336</t>
        </is>
      </c>
      <c r="C5496" t="inlineStr">
        <is>
          <t>F01</t>
        </is>
      </c>
      <c r="D5496" t="inlineStr">
        <is>
          <t>C34.90</t>
        </is>
      </c>
      <c r="E5496" s="28" t="n">
        <v>46009.92986111111</v>
      </c>
      <c r="F5496" s="28" t="n">
        <v>46014.68055555555</v>
      </c>
      <c r="G5496" t="inlineStr">
        <is>
          <t>Home/Self-Care</t>
        </is>
      </c>
      <c r="H5496" s="29" t="n">
        <v>20163.78</v>
      </c>
      <c r="I5496" s="30" t="n"/>
    </row>
    <row r="5497">
      <c r="A5497" t="inlineStr">
        <is>
          <t>ENC121424</t>
        </is>
      </c>
      <c r="B5497" t="inlineStr">
        <is>
          <t>PT10435</t>
        </is>
      </c>
      <c r="C5497" t="inlineStr">
        <is>
          <t>F02</t>
        </is>
      </c>
      <c r="D5497" t="inlineStr">
        <is>
          <t>U07.1</t>
        </is>
      </c>
      <c r="E5497" s="28" t="n">
        <v>46009.99652777778</v>
      </c>
      <c r="F5497" s="28" t="n">
        <v>46014.71666666667</v>
      </c>
      <c r="G5497" t="inlineStr">
        <is>
          <t>Home/Self-Care</t>
        </is>
      </c>
      <c r="H5497" s="29" t="n">
        <v>28901.18</v>
      </c>
      <c r="I5497" s="30" t="n"/>
    </row>
    <row r="5498">
      <c r="A5498" t="inlineStr">
        <is>
          <t>ENC121423</t>
        </is>
      </c>
      <c r="B5498" t="inlineStr">
        <is>
          <t>PT10170</t>
        </is>
      </c>
      <c r="C5498" t="inlineStr">
        <is>
          <t>F01</t>
        </is>
      </c>
      <c r="D5498" t="inlineStr">
        <is>
          <t>J44.1</t>
        </is>
      </c>
      <c r="E5498" s="28" t="n">
        <v>46010.02361111111</v>
      </c>
      <c r="F5498" s="28" t="n">
        <v>46012.79861111111</v>
      </c>
      <c r="G5498" t="inlineStr">
        <is>
          <t>Transfer to Another Hospital</t>
        </is>
      </c>
      <c r="H5498" s="29" t="n">
        <v>10339.48</v>
      </c>
      <c r="I5498" s="30" t="n"/>
    </row>
    <row r="5499">
      <c r="A5499" t="inlineStr">
        <is>
          <t>ENC121437</t>
        </is>
      </c>
      <c r="B5499" t="inlineStr">
        <is>
          <t>PT13599</t>
        </is>
      </c>
      <c r="C5499" t="inlineStr">
        <is>
          <t>F01</t>
        </is>
      </c>
      <c r="D5499" t="inlineStr">
        <is>
          <t>I50.9</t>
        </is>
      </c>
      <c r="E5499" s="28" t="n">
        <v>46010.50902777778</v>
      </c>
      <c r="F5499" s="28" t="n">
        <v>46013.56805555556</v>
      </c>
      <c r="G5499" t="inlineStr">
        <is>
          <t>Expired</t>
        </is>
      </c>
      <c r="H5499" s="29" t="n">
        <v>25004.59</v>
      </c>
      <c r="I5499" s="30" t="n"/>
    </row>
    <row r="5500">
      <c r="A5500" t="inlineStr">
        <is>
          <t>ENC121436</t>
        </is>
      </c>
      <c r="B5500" t="inlineStr">
        <is>
          <t>PT13920</t>
        </is>
      </c>
      <c r="C5500" t="inlineStr">
        <is>
          <t>F01</t>
        </is>
      </c>
      <c r="D5500" t="inlineStr">
        <is>
          <t>J18.9</t>
        </is>
      </c>
      <c r="E5500" s="28" t="n">
        <v>46010.64930555555</v>
      </c>
      <c r="F5500" s="28" t="n">
        <v>46013.68194444444</v>
      </c>
      <c r="G5500" t="inlineStr">
        <is>
          <t>Home/Self-Care</t>
        </is>
      </c>
      <c r="H5500" s="29" t="n">
        <v>14646.1</v>
      </c>
      <c r="I5500" s="30" t="n"/>
    </row>
    <row r="5501">
      <c r="A5501" t="inlineStr">
        <is>
          <t>ENC121444</t>
        </is>
      </c>
      <c r="B5501" t="inlineStr">
        <is>
          <t>PT10575</t>
        </is>
      </c>
      <c r="C5501" t="inlineStr">
        <is>
          <t>F02</t>
        </is>
      </c>
      <c r="D5501" t="inlineStr">
        <is>
          <t>N39.0</t>
        </is>
      </c>
      <c r="E5501" s="28" t="n">
        <v>46010.73472222222</v>
      </c>
      <c r="F5501" s="28" t="n">
        <v>46011.79513888889</v>
      </c>
      <c r="G5501" t="inlineStr">
        <is>
          <t>Home/Self-Care</t>
        </is>
      </c>
      <c r="H5501" s="29" t="n">
        <v>13060.66</v>
      </c>
      <c r="I5501" s="30" t="n"/>
    </row>
    <row r="5502">
      <c r="A5502" t="inlineStr">
        <is>
          <t>ENC121456</t>
        </is>
      </c>
      <c r="B5502" t="inlineStr">
        <is>
          <t>PT12537</t>
        </is>
      </c>
      <c r="C5502" t="inlineStr">
        <is>
          <t>F02</t>
        </is>
      </c>
      <c r="D5502" t="inlineStr">
        <is>
          <t>N39.0</t>
        </is>
      </c>
      <c r="E5502" s="28" t="n">
        <v>46010.83958333333</v>
      </c>
      <c r="F5502" s="28" t="n">
        <v>46016.47361111111</v>
      </c>
      <c r="G5502" t="inlineStr">
        <is>
          <t>Home Health</t>
        </is>
      </c>
      <c r="H5502" s="29" t="n">
        <v>29960</v>
      </c>
      <c r="I5502" s="30" t="n"/>
    </row>
    <row r="5503">
      <c r="A5503" t="inlineStr">
        <is>
          <t>ENC121459</t>
        </is>
      </c>
      <c r="B5503" t="inlineStr">
        <is>
          <t>PT11002</t>
        </is>
      </c>
      <c r="C5503" t="inlineStr">
        <is>
          <t>F02</t>
        </is>
      </c>
      <c r="D5503" t="inlineStr">
        <is>
          <t>J44.1</t>
        </is>
      </c>
      <c r="E5503" s="28" t="n">
        <v>46010.87847222222</v>
      </c>
      <c r="F5503" s="28" t="n">
        <v>46013.54583333333</v>
      </c>
      <c r="G5503" t="inlineStr">
        <is>
          <t>Transfer to Another Hospital</t>
        </is>
      </c>
      <c r="H5503" s="29" t="n">
        <v>24004.7</v>
      </c>
      <c r="I5503" s="30" t="n"/>
    </row>
    <row r="5504">
      <c r="A5504" t="inlineStr">
        <is>
          <t>ENC121458</t>
        </is>
      </c>
      <c r="B5504" t="inlineStr">
        <is>
          <t>PT12733</t>
        </is>
      </c>
      <c r="C5504" t="inlineStr">
        <is>
          <t>F01</t>
        </is>
      </c>
      <c r="D5504" t="inlineStr">
        <is>
          <t>L03.115</t>
        </is>
      </c>
      <c r="E5504" s="28" t="n">
        <v>46010.95972222222</v>
      </c>
      <c r="F5504" s="28" t="n">
        <v>46015.76319444444</v>
      </c>
      <c r="G5504" t="inlineStr">
        <is>
          <t>Home/Self-Care</t>
        </is>
      </c>
      <c r="H5504" s="29" t="n">
        <v>25411.41</v>
      </c>
      <c r="I5504" s="30" t="n"/>
    </row>
    <row r="5505">
      <c r="A5505" t="inlineStr">
        <is>
          <t>ENC121461</t>
        </is>
      </c>
      <c r="B5505" t="inlineStr">
        <is>
          <t>PT12325</t>
        </is>
      </c>
      <c r="C5505" t="inlineStr">
        <is>
          <t>F03</t>
        </is>
      </c>
      <c r="D5505" t="inlineStr">
        <is>
          <t>S72.001A</t>
        </is>
      </c>
      <c r="E5505" s="28" t="n">
        <v>46010.99791666667</v>
      </c>
      <c r="F5505" s="28" t="n">
        <v>46018.45069444444</v>
      </c>
      <c r="G5505" t="inlineStr">
        <is>
          <t>Skilled Nursing Facility</t>
        </is>
      </c>
      <c r="H5505" s="29" t="n">
        <v>73370.84</v>
      </c>
      <c r="I5505" s="30" t="n"/>
    </row>
    <row r="5506">
      <c r="A5506" t="inlineStr">
        <is>
          <t>ENC121470</t>
        </is>
      </c>
      <c r="B5506" t="inlineStr">
        <is>
          <t>PT10567</t>
        </is>
      </c>
      <c r="C5506" t="inlineStr">
        <is>
          <t>F02</t>
        </is>
      </c>
      <c r="D5506" t="inlineStr">
        <is>
          <t>I50.9</t>
        </is>
      </c>
      <c r="E5506" s="28" t="n">
        <v>46011.26805555556</v>
      </c>
      <c r="F5506" s="28" t="n">
        <v>46014.5375</v>
      </c>
      <c r="G5506" t="inlineStr">
        <is>
          <t>Home/Self-Care</t>
        </is>
      </c>
      <c r="H5506" s="29" t="n">
        <v>16082.16</v>
      </c>
      <c r="I5506" s="30" t="n"/>
    </row>
    <row r="5507">
      <c r="A5507" t="inlineStr">
        <is>
          <t>ENC121471</t>
        </is>
      </c>
      <c r="B5507" t="inlineStr">
        <is>
          <t>PT10721</t>
        </is>
      </c>
      <c r="C5507" t="inlineStr">
        <is>
          <t>F01</t>
        </is>
      </c>
      <c r="D5507" t="inlineStr">
        <is>
          <t>I63.9</t>
        </is>
      </c>
      <c r="E5507" s="28" t="n">
        <v>46011.5875</v>
      </c>
      <c r="F5507" s="28" t="n">
        <v>46014.64583333334</v>
      </c>
      <c r="G5507" t="inlineStr">
        <is>
          <t>Inpatient Rehab</t>
        </is>
      </c>
      <c r="H5507" s="29" t="n">
        <v>13766.55</v>
      </c>
      <c r="I5507" s="30" t="n"/>
    </row>
    <row r="5508">
      <c r="A5508" t="inlineStr">
        <is>
          <t>ENC121474</t>
        </is>
      </c>
      <c r="B5508" t="inlineStr">
        <is>
          <t>PT10404</t>
        </is>
      </c>
      <c r="C5508" t="inlineStr">
        <is>
          <t>F01</t>
        </is>
      </c>
      <c r="D5508" t="inlineStr">
        <is>
          <t>R55</t>
        </is>
      </c>
      <c r="E5508" s="28" t="n">
        <v>46011.60347222222</v>
      </c>
      <c r="F5508" s="28" t="n">
        <v>46013.54375</v>
      </c>
      <c r="G5508" t="inlineStr">
        <is>
          <t>Home/Self-Care</t>
        </is>
      </c>
      <c r="H5508" s="29" t="n">
        <v>7795.12</v>
      </c>
      <c r="I5508" s="30" t="n"/>
    </row>
    <row r="5509">
      <c r="A5509" t="inlineStr">
        <is>
          <t>ENC121478</t>
        </is>
      </c>
      <c r="B5509" t="inlineStr">
        <is>
          <t>PT13727</t>
        </is>
      </c>
      <c r="C5509" t="inlineStr">
        <is>
          <t>F01</t>
        </is>
      </c>
      <c r="D5509" t="inlineStr">
        <is>
          <t>J18.9</t>
        </is>
      </c>
      <c r="E5509" s="28" t="n">
        <v>46011.61527777778</v>
      </c>
      <c r="F5509" s="28" t="n">
        <v>46017.52083333334</v>
      </c>
      <c r="G5509" t="inlineStr">
        <is>
          <t>Home/Self-Care</t>
        </is>
      </c>
      <c r="H5509" s="29" t="n">
        <v>22126.21</v>
      </c>
      <c r="I5509" s="30" t="n"/>
    </row>
    <row r="5510">
      <c r="A5510" t="inlineStr">
        <is>
          <t>ENC121475</t>
        </is>
      </c>
      <c r="B5510" t="inlineStr">
        <is>
          <t>PT12980</t>
        </is>
      </c>
      <c r="C5510" t="inlineStr">
        <is>
          <t>F02</t>
        </is>
      </c>
      <c r="D5510" t="inlineStr">
        <is>
          <t>K92.2</t>
        </is>
      </c>
      <c r="E5510" s="28" t="n">
        <v>46011.625</v>
      </c>
      <c r="F5510" s="28" t="n">
        <v>46018.66180555556</v>
      </c>
      <c r="G5510" t="inlineStr">
        <is>
          <t>Home/Self-Care</t>
        </is>
      </c>
      <c r="H5510" s="29" t="n">
        <v>16948.06</v>
      </c>
      <c r="I5510" s="30" t="n"/>
    </row>
    <row r="5511">
      <c r="A5511" t="inlineStr">
        <is>
          <t>ENC121479</t>
        </is>
      </c>
      <c r="B5511" t="inlineStr">
        <is>
          <t>PT12530</t>
        </is>
      </c>
      <c r="C5511" t="inlineStr">
        <is>
          <t>F01</t>
        </is>
      </c>
      <c r="D5511" t="inlineStr">
        <is>
          <t>N17.9</t>
        </is>
      </c>
      <c r="E5511" s="28" t="n">
        <v>46011.64305555556</v>
      </c>
      <c r="F5511" s="28" t="n">
        <v>46017.62569444445</v>
      </c>
      <c r="G5511" t="inlineStr">
        <is>
          <t>Home/Self-Care</t>
        </is>
      </c>
      <c r="H5511" s="29" t="n">
        <v>17822.26</v>
      </c>
      <c r="I5511" s="30" t="n"/>
    </row>
    <row r="5512">
      <c r="A5512" t="inlineStr">
        <is>
          <t>ENC121485</t>
        </is>
      </c>
      <c r="B5512" t="inlineStr">
        <is>
          <t>PT11127</t>
        </is>
      </c>
      <c r="C5512" t="inlineStr">
        <is>
          <t>F02</t>
        </is>
      </c>
      <c r="D5512" t="inlineStr">
        <is>
          <t>O80</t>
        </is>
      </c>
      <c r="E5512" s="28" t="n">
        <v>46012.04375</v>
      </c>
      <c r="F5512" s="28" t="n">
        <v>46015.57152777778</v>
      </c>
      <c r="G5512" t="inlineStr">
        <is>
          <t>Home/Self-Care</t>
        </is>
      </c>
      <c r="H5512" s="29" t="n">
        <v>16407.95</v>
      </c>
      <c r="I5512" s="30" t="n"/>
    </row>
    <row r="5513">
      <c r="A5513" t="inlineStr">
        <is>
          <t>ENC121487</t>
        </is>
      </c>
      <c r="B5513" t="inlineStr">
        <is>
          <t>PT12597</t>
        </is>
      </c>
      <c r="C5513" t="inlineStr">
        <is>
          <t>F01</t>
        </is>
      </c>
      <c r="D5513" t="inlineStr">
        <is>
          <t>I63.9</t>
        </is>
      </c>
      <c r="E5513" s="28" t="n">
        <v>46012.22083333333</v>
      </c>
      <c r="F5513" s="28" t="n">
        <v>46014.59583333333</v>
      </c>
      <c r="G5513" t="inlineStr">
        <is>
          <t>Home Health</t>
        </is>
      </c>
      <c r="H5513" s="29" t="n">
        <v>17770.96</v>
      </c>
      <c r="I5513" s="30" t="n"/>
    </row>
    <row r="5514">
      <c r="A5514" t="inlineStr">
        <is>
          <t>ENC121494</t>
        </is>
      </c>
      <c r="B5514" t="inlineStr">
        <is>
          <t>PT13388</t>
        </is>
      </c>
      <c r="C5514" t="inlineStr">
        <is>
          <t>F01</t>
        </is>
      </c>
      <c r="D5514" t="inlineStr">
        <is>
          <t>S72.001A</t>
        </is>
      </c>
      <c r="E5514" s="28" t="n">
        <v>46012.49375</v>
      </c>
      <c r="F5514" s="28" t="n">
        <v>46017.58611111111</v>
      </c>
      <c r="G5514" t="inlineStr">
        <is>
          <t>Skilled Nursing Facility</t>
        </is>
      </c>
      <c r="H5514" s="29" t="n">
        <v>62808.24</v>
      </c>
      <c r="I5514" s="30" t="n"/>
    </row>
    <row r="5515">
      <c r="A5515" t="inlineStr">
        <is>
          <t>ENC121489</t>
        </is>
      </c>
      <c r="B5515" t="inlineStr">
        <is>
          <t>PT12945</t>
        </is>
      </c>
      <c r="C5515" t="inlineStr">
        <is>
          <t>F03</t>
        </is>
      </c>
      <c r="D5515" t="inlineStr">
        <is>
          <t>I50.9</t>
        </is>
      </c>
      <c r="E5515" s="28" t="n">
        <v>46012.52430555555</v>
      </c>
      <c r="F5515" s="28" t="n">
        <v>46020.58472222222</v>
      </c>
      <c r="G5515" t="inlineStr">
        <is>
          <t>Home/Self-Care</t>
        </is>
      </c>
      <c r="H5515" s="29" t="n">
        <v>35772.47</v>
      </c>
      <c r="I5515" s="30" t="n"/>
    </row>
    <row r="5516">
      <c r="A5516" t="inlineStr">
        <is>
          <t>ENC121492</t>
        </is>
      </c>
      <c r="B5516" t="inlineStr">
        <is>
          <t>PT13767</t>
        </is>
      </c>
      <c r="C5516" t="inlineStr">
        <is>
          <t>F02</t>
        </is>
      </c>
      <c r="D5516" t="inlineStr">
        <is>
          <t>E11.65</t>
        </is>
      </c>
      <c r="E5516" s="28" t="n">
        <v>46012.53819444445</v>
      </c>
      <c r="F5516" s="28" t="n">
        <v>46015.6</v>
      </c>
      <c r="G5516" t="inlineStr">
        <is>
          <t>Home Health</t>
        </is>
      </c>
      <c r="H5516" s="29" t="n">
        <v>11729.46</v>
      </c>
      <c r="I5516" s="30" t="n"/>
    </row>
    <row r="5517">
      <c r="A5517" t="inlineStr">
        <is>
          <t>ENC121493</t>
        </is>
      </c>
      <c r="B5517" t="inlineStr">
        <is>
          <t>PT12464</t>
        </is>
      </c>
      <c r="C5517" t="inlineStr">
        <is>
          <t>F03</t>
        </is>
      </c>
      <c r="D5517" t="inlineStr">
        <is>
          <t>L03.115</t>
        </is>
      </c>
      <c r="E5517" s="28" t="n">
        <v>46012.57430555556</v>
      </c>
      <c r="F5517" s="28" t="n">
        <v>46016.55138888889</v>
      </c>
      <c r="G5517" t="inlineStr">
        <is>
          <t>Home Health</t>
        </is>
      </c>
      <c r="H5517" s="29" t="n">
        <v>20372.3</v>
      </c>
      <c r="I5517" s="30" t="n"/>
    </row>
    <row r="5518">
      <c r="A5518" t="inlineStr">
        <is>
          <t>ENC121501</t>
        </is>
      </c>
      <c r="B5518" t="inlineStr">
        <is>
          <t>PT11648</t>
        </is>
      </c>
      <c r="C5518" t="inlineStr">
        <is>
          <t>F01</t>
        </is>
      </c>
      <c r="D5518" t="inlineStr">
        <is>
          <t>J18.9</t>
        </is>
      </c>
      <c r="E5518" s="28" t="n">
        <v>46012.64305555556</v>
      </c>
      <c r="F5518" s="28" t="n">
        <v>46014.65</v>
      </c>
      <c r="G5518" t="inlineStr">
        <is>
          <t>Left AMA</t>
        </is>
      </c>
      <c r="H5518" s="29" t="n">
        <v>8131.82</v>
      </c>
      <c r="I5518" s="30" t="n"/>
    </row>
    <row r="5519">
      <c r="A5519" t="inlineStr">
        <is>
          <t>ENC121495</t>
        </is>
      </c>
      <c r="B5519" t="inlineStr">
        <is>
          <t>PT10297</t>
        </is>
      </c>
      <c r="C5519" t="inlineStr">
        <is>
          <t>F01</t>
        </is>
      </c>
      <c r="D5519" t="inlineStr">
        <is>
          <t>I50.9</t>
        </is>
      </c>
      <c r="E5519" s="28" t="n">
        <v>46012.65972222222</v>
      </c>
      <c r="F5519" s="28" t="n">
        <v>46020.5375</v>
      </c>
      <c r="G5519" t="inlineStr">
        <is>
          <t>Home/Self-Care</t>
        </is>
      </c>
      <c r="H5519" s="29" t="n">
        <v>51959.13</v>
      </c>
      <c r="I5519" s="30" t="n"/>
    </row>
    <row r="5520">
      <c r="A5520" t="inlineStr">
        <is>
          <t>ENC121500</t>
        </is>
      </c>
      <c r="B5520" t="inlineStr">
        <is>
          <t>PT13963</t>
        </is>
      </c>
      <c r="C5520" t="inlineStr">
        <is>
          <t>F01</t>
        </is>
      </c>
      <c r="D5520" t="inlineStr">
        <is>
          <t>I50.9</t>
        </is>
      </c>
      <c r="E5520" s="28" t="n">
        <v>46012.69444444445</v>
      </c>
      <c r="F5520" s="28" t="n">
        <v>46015.65277777778</v>
      </c>
      <c r="G5520" t="inlineStr">
        <is>
          <t>Home/Self-Care</t>
        </is>
      </c>
      <c r="H5520" s="29" t="n">
        <v>25824.97</v>
      </c>
      <c r="I5520" s="30" t="n"/>
    </row>
    <row r="5521">
      <c r="A5521" t="inlineStr">
        <is>
          <t>ENC121504</t>
        </is>
      </c>
      <c r="B5521" t="inlineStr">
        <is>
          <t>PT11727</t>
        </is>
      </c>
      <c r="C5521" t="inlineStr">
        <is>
          <t>F01</t>
        </is>
      </c>
      <c r="D5521" t="inlineStr">
        <is>
          <t>G40.909</t>
        </is>
      </c>
      <c r="E5521" s="28" t="n">
        <v>46012.71180555555</v>
      </c>
      <c r="F5521" s="28" t="n">
        <v>46016.71180555555</v>
      </c>
      <c r="G5521" t="inlineStr">
        <is>
          <t>Home/Self-Care</t>
        </is>
      </c>
      <c r="H5521" s="29" t="n">
        <v>27435.86</v>
      </c>
      <c r="I5521" s="30" t="n"/>
    </row>
    <row r="5522">
      <c r="A5522" t="inlineStr">
        <is>
          <t>ENC121503</t>
        </is>
      </c>
      <c r="B5522" t="inlineStr">
        <is>
          <t>PT11459</t>
        </is>
      </c>
      <c r="C5522" t="inlineStr">
        <is>
          <t>F01</t>
        </is>
      </c>
      <c r="D5522" t="inlineStr">
        <is>
          <t>R55</t>
        </is>
      </c>
      <c r="E5522" s="28" t="n">
        <v>46012.80347222222</v>
      </c>
      <c r="F5522" s="28" t="n">
        <v>46016.69375</v>
      </c>
      <c r="G5522" t="inlineStr">
        <is>
          <t>Home/Self-Care</t>
        </is>
      </c>
      <c r="H5522" s="29" t="n">
        <v>15748.2</v>
      </c>
      <c r="I5522" s="30" t="n"/>
    </row>
    <row r="5523">
      <c r="A5523" t="inlineStr">
        <is>
          <t>ENC121508</t>
        </is>
      </c>
      <c r="B5523" t="inlineStr">
        <is>
          <t>PT12993</t>
        </is>
      </c>
      <c r="C5523" t="inlineStr">
        <is>
          <t>F01</t>
        </is>
      </c>
      <c r="D5523" t="inlineStr">
        <is>
          <t>N39.0</t>
        </is>
      </c>
      <c r="E5523" s="28" t="n">
        <v>46013.23194444444</v>
      </c>
      <c r="F5523" s="28" t="n">
        <v>46015.6125</v>
      </c>
      <c r="G5523" t="inlineStr">
        <is>
          <t>Home/Self-Care</t>
        </is>
      </c>
      <c r="H5523" s="29" t="n">
        <v>11863.09</v>
      </c>
      <c r="I5523" s="30" t="n"/>
    </row>
    <row r="5524">
      <c r="A5524" t="inlineStr">
        <is>
          <t>ENC121523</t>
        </is>
      </c>
      <c r="B5524" t="inlineStr">
        <is>
          <t>PT13545</t>
        </is>
      </c>
      <c r="C5524" t="inlineStr">
        <is>
          <t>F01</t>
        </is>
      </c>
      <c r="D5524" t="inlineStr">
        <is>
          <t>O82</t>
        </is>
      </c>
      <c r="E5524" s="28" t="n">
        <v>46013.46319444444</v>
      </c>
      <c r="F5524" s="28" t="n">
        <v>46014.61319444444</v>
      </c>
      <c r="G5524" t="inlineStr">
        <is>
          <t>Home/Self-Care</t>
        </is>
      </c>
      <c r="H5524" s="29" t="n">
        <v>21601.18</v>
      </c>
      <c r="I5524" s="30" t="n"/>
    </row>
    <row r="5525">
      <c r="A5525" t="inlineStr">
        <is>
          <t>ENC121525</t>
        </is>
      </c>
      <c r="B5525" t="inlineStr">
        <is>
          <t>PT13087</t>
        </is>
      </c>
      <c r="C5525" t="inlineStr">
        <is>
          <t>F01</t>
        </is>
      </c>
      <c r="D5525" t="inlineStr">
        <is>
          <t>K56.609</t>
        </is>
      </c>
      <c r="E5525" s="28" t="n">
        <v>46013.48541666667</v>
      </c>
      <c r="F5525" s="28" t="n">
        <v>46018.72361111111</v>
      </c>
      <c r="G5525" t="inlineStr">
        <is>
          <t>Home/Self-Care</t>
        </is>
      </c>
      <c r="H5525" s="29" t="n">
        <v>27829.25</v>
      </c>
      <c r="I5525" s="30" t="n"/>
    </row>
    <row r="5526">
      <c r="A5526" t="inlineStr">
        <is>
          <t>ENC121534</t>
        </is>
      </c>
      <c r="B5526" t="inlineStr">
        <is>
          <t>PT12604</t>
        </is>
      </c>
      <c r="C5526" t="inlineStr">
        <is>
          <t>F01</t>
        </is>
      </c>
      <c r="D5526" t="inlineStr">
        <is>
          <t>K80.20</t>
        </is>
      </c>
      <c r="E5526" s="28" t="n">
        <v>46013.57569444444</v>
      </c>
      <c r="F5526" s="28" t="n">
        <v>46014.575</v>
      </c>
      <c r="G5526" t="inlineStr">
        <is>
          <t>Home/Self-Care</t>
        </is>
      </c>
      <c r="H5526" s="29" t="n">
        <v>33420.44</v>
      </c>
      <c r="I5526" s="30" t="n"/>
    </row>
    <row r="5527">
      <c r="A5527" t="inlineStr">
        <is>
          <t>ENC121535</t>
        </is>
      </c>
      <c r="B5527" t="inlineStr">
        <is>
          <t>PT13143</t>
        </is>
      </c>
      <c r="C5527" t="inlineStr">
        <is>
          <t>F01</t>
        </is>
      </c>
      <c r="D5527" t="inlineStr">
        <is>
          <t>J18.9</t>
        </is>
      </c>
      <c r="E5527" s="28" t="n">
        <v>46013.57916666667</v>
      </c>
      <c r="F5527" s="28" t="n">
        <v>46016.59583333333</v>
      </c>
      <c r="G5527" t="inlineStr">
        <is>
          <t>Home/Self-Care</t>
        </is>
      </c>
      <c r="H5527" s="29" t="n">
        <v>16151.08</v>
      </c>
      <c r="I5527" s="30" t="n"/>
    </row>
    <row r="5528">
      <c r="A5528" t="inlineStr">
        <is>
          <t>ENC121519</t>
        </is>
      </c>
      <c r="B5528" t="inlineStr">
        <is>
          <t>PT12828</t>
        </is>
      </c>
      <c r="C5528" t="inlineStr">
        <is>
          <t>F01</t>
        </is>
      </c>
      <c r="D5528" t="inlineStr">
        <is>
          <t>E86.0</t>
        </is>
      </c>
      <c r="E5528" s="28" t="n">
        <v>46013.58541666667</v>
      </c>
      <c r="F5528" s="28" t="n">
        <v>46016.57083333333</v>
      </c>
      <c r="G5528" t="inlineStr">
        <is>
          <t>Home/Self-Care</t>
        </is>
      </c>
      <c r="H5528" s="29" t="n">
        <v>11846.11</v>
      </c>
      <c r="I5528" s="30" t="n"/>
    </row>
    <row r="5529">
      <c r="A5529" t="inlineStr">
        <is>
          <t>ENC121538</t>
        </is>
      </c>
      <c r="B5529" t="inlineStr">
        <is>
          <t>PT10472</t>
        </is>
      </c>
      <c r="C5529" t="inlineStr">
        <is>
          <t>F01</t>
        </is>
      </c>
      <c r="D5529" t="inlineStr">
        <is>
          <t>J44.1</t>
        </is>
      </c>
      <c r="E5529" s="28" t="n">
        <v>46013.59583333333</v>
      </c>
      <c r="F5529" s="28" t="n">
        <v>46016.46041666667</v>
      </c>
      <c r="G5529" t="inlineStr">
        <is>
          <t>Home/Self-Care</t>
        </is>
      </c>
      <c r="H5529" s="29" t="n">
        <v>12027.07</v>
      </c>
      <c r="I5529" s="30" t="n"/>
    </row>
    <row r="5530">
      <c r="A5530" t="inlineStr">
        <is>
          <t>ENC121526</t>
        </is>
      </c>
      <c r="B5530" t="inlineStr">
        <is>
          <t>PT11720</t>
        </is>
      </c>
      <c r="C5530" t="inlineStr">
        <is>
          <t>F03</t>
        </is>
      </c>
      <c r="D5530" t="inlineStr">
        <is>
          <t>S72.001A</t>
        </is>
      </c>
      <c r="E5530" s="28" t="n">
        <v>46013.64305555556</v>
      </c>
      <c r="F5530" s="28" t="n">
        <v>46018.54722222222</v>
      </c>
      <c r="G5530" t="inlineStr">
        <is>
          <t>Skilled Nursing Facility</t>
        </is>
      </c>
      <c r="H5530" s="29" t="n">
        <v>60033.52</v>
      </c>
      <c r="I5530" s="30" t="n"/>
    </row>
    <row r="5531">
      <c r="A5531" t="inlineStr">
        <is>
          <t>ENC121549</t>
        </is>
      </c>
      <c r="B5531" t="inlineStr">
        <is>
          <t>PT13280</t>
        </is>
      </c>
      <c r="C5531" t="inlineStr">
        <is>
          <t>F03</t>
        </is>
      </c>
      <c r="D5531" t="inlineStr">
        <is>
          <t>K80.20</t>
        </is>
      </c>
      <c r="E5531" s="28" t="n">
        <v>46013.67708333334</v>
      </c>
      <c r="F5531" s="28" t="n">
        <v>46016.76111111111</v>
      </c>
      <c r="G5531" t="inlineStr">
        <is>
          <t>Home/Self-Care</t>
        </is>
      </c>
      <c r="H5531" s="29" t="n">
        <v>38016.04</v>
      </c>
      <c r="I5531" s="30" t="n"/>
    </row>
    <row r="5532">
      <c r="A5532" t="inlineStr">
        <is>
          <t>ENC121529</t>
        </is>
      </c>
      <c r="B5532" t="inlineStr">
        <is>
          <t>PT13050</t>
        </is>
      </c>
      <c r="C5532" t="inlineStr">
        <is>
          <t>F01</t>
        </is>
      </c>
      <c r="D5532" t="inlineStr">
        <is>
          <t>I50.9</t>
        </is>
      </c>
      <c r="E5532" s="28" t="n">
        <v>46013.68611111111</v>
      </c>
      <c r="F5532" s="28" t="n">
        <v>46020.6125</v>
      </c>
      <c r="G5532" t="inlineStr">
        <is>
          <t>Home/Self-Care</t>
        </is>
      </c>
      <c r="H5532" s="29" t="n">
        <v>48365.5</v>
      </c>
      <c r="I5532" s="30" t="n"/>
    </row>
    <row r="5533">
      <c r="A5533" t="inlineStr">
        <is>
          <t>ENC121556</t>
        </is>
      </c>
      <c r="B5533" t="inlineStr">
        <is>
          <t>PT11736</t>
        </is>
      </c>
      <c r="C5533" t="inlineStr">
        <is>
          <t>F01</t>
        </is>
      </c>
      <c r="D5533" t="inlineStr">
        <is>
          <t>O80</t>
        </is>
      </c>
      <c r="E5533" s="28" t="n">
        <v>46013.79166666666</v>
      </c>
      <c r="F5533" s="28" t="n">
        <v>46015.76319444444</v>
      </c>
      <c r="G5533" t="inlineStr">
        <is>
          <t>Home/Self-Care</t>
        </is>
      </c>
      <c r="H5533" s="29" t="n">
        <v>18703.78</v>
      </c>
      <c r="I5533" s="30" t="n"/>
    </row>
    <row r="5534">
      <c r="A5534" t="inlineStr">
        <is>
          <t>ENC121555</t>
        </is>
      </c>
      <c r="B5534" t="inlineStr">
        <is>
          <t>PT12231</t>
        </is>
      </c>
      <c r="C5534" t="inlineStr">
        <is>
          <t>F01</t>
        </is>
      </c>
      <c r="D5534" t="inlineStr">
        <is>
          <t>I63.9</t>
        </is>
      </c>
      <c r="E5534" s="28" t="n">
        <v>46013.93680555555</v>
      </c>
      <c r="F5534" s="28" t="n">
        <v>46020.58611111111</v>
      </c>
      <c r="G5534" t="inlineStr">
        <is>
          <t>Home/Self-Care</t>
        </is>
      </c>
      <c r="H5534" s="29" t="n">
        <v>36195.98</v>
      </c>
      <c r="I5534" s="30" t="n"/>
    </row>
    <row r="5535">
      <c r="A5535" t="inlineStr">
        <is>
          <t>ENC121561</t>
        </is>
      </c>
      <c r="B5535" t="inlineStr">
        <is>
          <t>PT13906</t>
        </is>
      </c>
      <c r="C5535" t="inlineStr">
        <is>
          <t>F01</t>
        </is>
      </c>
      <c r="D5535" t="inlineStr">
        <is>
          <t>M16.11</t>
        </is>
      </c>
      <c r="E5535" s="28" t="n">
        <v>46014.24097222222</v>
      </c>
      <c r="F5535" s="28" t="n">
        <v>46017.48472222222</v>
      </c>
      <c r="G5535" t="inlineStr">
        <is>
          <t>Home Health</t>
        </is>
      </c>
      <c r="H5535" s="29" t="n">
        <v>50048.39</v>
      </c>
      <c r="I5535" s="30" t="n"/>
    </row>
    <row r="5536">
      <c r="A5536" t="inlineStr">
        <is>
          <t>ENC121562</t>
        </is>
      </c>
      <c r="B5536" t="inlineStr">
        <is>
          <t>PT13522</t>
        </is>
      </c>
      <c r="C5536" t="inlineStr">
        <is>
          <t>F01</t>
        </is>
      </c>
      <c r="D5536" t="inlineStr">
        <is>
          <t>O80</t>
        </is>
      </c>
      <c r="E5536" s="28" t="n">
        <v>46014.27083333334</v>
      </c>
      <c r="F5536" s="28" t="n">
        <v>46014.76944444444</v>
      </c>
      <c r="G5536" t="inlineStr">
        <is>
          <t>Home/Self-Care</t>
        </is>
      </c>
      <c r="H5536" s="29" t="n">
        <v>9621.4</v>
      </c>
      <c r="I5536" s="30" t="n"/>
    </row>
    <row r="5537">
      <c r="A5537" t="inlineStr">
        <is>
          <t>ENC121580</t>
        </is>
      </c>
      <c r="B5537" t="inlineStr">
        <is>
          <t>PT12869</t>
        </is>
      </c>
      <c r="C5537" t="inlineStr">
        <is>
          <t>F01</t>
        </is>
      </c>
      <c r="D5537" t="inlineStr">
        <is>
          <t>I50.9</t>
        </is>
      </c>
      <c r="E5537" s="28" t="n">
        <v>46014.64583333334</v>
      </c>
      <c r="F5537" s="28" t="n">
        <v>46018.57013888889</v>
      </c>
      <c r="G5537" t="inlineStr">
        <is>
          <t>Home/Self-Care</t>
        </is>
      </c>
      <c r="H5537" s="29" t="n">
        <v>28397</v>
      </c>
      <c r="I5537" s="30" t="n"/>
    </row>
    <row r="5538">
      <c r="A5538" t="inlineStr">
        <is>
          <t>ENC121585</t>
        </is>
      </c>
      <c r="B5538" t="inlineStr">
        <is>
          <t>PT13581</t>
        </is>
      </c>
      <c r="C5538" t="inlineStr">
        <is>
          <t>F01</t>
        </is>
      </c>
      <c r="D5538" t="inlineStr">
        <is>
          <t>A08.4</t>
        </is>
      </c>
      <c r="E5538" s="28" t="n">
        <v>46014.66180555556</v>
      </c>
      <c r="F5538" s="28" t="n">
        <v>46016.51458333333</v>
      </c>
      <c r="G5538" t="inlineStr">
        <is>
          <t>Home/Self-Care</t>
        </is>
      </c>
      <c r="H5538" s="29" t="n">
        <v>7700.64</v>
      </c>
      <c r="I5538" s="30" t="n"/>
    </row>
    <row r="5539">
      <c r="A5539" t="inlineStr">
        <is>
          <t>ENC121582</t>
        </is>
      </c>
      <c r="B5539" t="inlineStr">
        <is>
          <t>PT11328</t>
        </is>
      </c>
      <c r="C5539" t="inlineStr">
        <is>
          <t>F01</t>
        </is>
      </c>
      <c r="D5539" t="inlineStr">
        <is>
          <t>A41.9</t>
        </is>
      </c>
      <c r="E5539" s="28" t="n">
        <v>46014.68611111111</v>
      </c>
      <c r="F5539" s="28" t="n">
        <v>46018.62152777778</v>
      </c>
      <c r="G5539" t="inlineStr">
        <is>
          <t>Home/Self-Care</t>
        </is>
      </c>
      <c r="H5539" s="29" t="n">
        <v>52281.05</v>
      </c>
      <c r="I5539" s="30" t="n"/>
    </row>
    <row r="5540">
      <c r="A5540" t="inlineStr">
        <is>
          <t>ENC121587</t>
        </is>
      </c>
      <c r="B5540" t="inlineStr">
        <is>
          <t>PT13852</t>
        </is>
      </c>
      <c r="C5540" t="inlineStr">
        <is>
          <t>F01</t>
        </is>
      </c>
      <c r="D5540" t="inlineStr">
        <is>
          <t>J44.1</t>
        </is>
      </c>
      <c r="E5540" s="28" t="n">
        <v>46014.71666666667</v>
      </c>
      <c r="F5540" s="28" t="n">
        <v>46021.55347222222</v>
      </c>
      <c r="G5540" t="inlineStr">
        <is>
          <t>Home/Self-Care</t>
        </is>
      </c>
      <c r="H5540" s="29" t="n">
        <v>17978.71</v>
      </c>
      <c r="I5540" s="30" t="n"/>
    </row>
    <row r="5541">
      <c r="A5541" t="inlineStr">
        <is>
          <t>ENC121598</t>
        </is>
      </c>
      <c r="B5541" t="inlineStr">
        <is>
          <t>PT10471</t>
        </is>
      </c>
      <c r="C5541" t="inlineStr">
        <is>
          <t>F01</t>
        </is>
      </c>
      <c r="D5541" t="inlineStr">
        <is>
          <t>I63.9</t>
        </is>
      </c>
      <c r="E5541" s="28" t="n">
        <v>46014.81597222222</v>
      </c>
      <c r="F5541" s="28" t="n">
        <v>46016.60555555556</v>
      </c>
      <c r="G5541" t="inlineStr">
        <is>
          <t>Home/Self-Care</t>
        </is>
      </c>
      <c r="H5541" s="29" t="n">
        <v>12852.23</v>
      </c>
      <c r="I5541" s="30" t="n"/>
    </row>
    <row r="5542">
      <c r="A5542" t="inlineStr">
        <is>
          <t>ENC121609</t>
        </is>
      </c>
      <c r="B5542" t="inlineStr">
        <is>
          <t>PT11993</t>
        </is>
      </c>
      <c r="C5542" t="inlineStr">
        <is>
          <t>F01</t>
        </is>
      </c>
      <c r="D5542" t="inlineStr">
        <is>
          <t>I63.9</t>
        </is>
      </c>
      <c r="E5542" s="28" t="n">
        <v>46014.94513888889</v>
      </c>
      <c r="F5542" s="28" t="n">
        <v>46018.55833333333</v>
      </c>
      <c r="G5542" t="inlineStr">
        <is>
          <t>Skilled Nursing Facility</t>
        </is>
      </c>
      <c r="H5542" s="29" t="n">
        <v>18223.37</v>
      </c>
      <c r="I5542" s="30" t="n"/>
    </row>
    <row r="5543">
      <c r="A5543" t="inlineStr">
        <is>
          <t>ENC121610</t>
        </is>
      </c>
      <c r="B5543" t="inlineStr">
        <is>
          <t>PT13209</t>
        </is>
      </c>
      <c r="C5543" t="inlineStr">
        <is>
          <t>F01</t>
        </is>
      </c>
      <c r="D5543" t="inlineStr">
        <is>
          <t>J21.9</t>
        </is>
      </c>
      <c r="E5543" s="28" t="n">
        <v>46014.97013888889</v>
      </c>
      <c r="F5543" s="28" t="n">
        <v>46017.64652777778</v>
      </c>
      <c r="G5543" t="inlineStr">
        <is>
          <t>Home/Self-Care</t>
        </is>
      </c>
      <c r="H5543" s="29" t="n">
        <v>15565.78</v>
      </c>
      <c r="I5543" s="30" t="n"/>
    </row>
    <row r="5544">
      <c r="A5544" t="inlineStr">
        <is>
          <t>ENC121605</t>
        </is>
      </c>
      <c r="B5544" t="inlineStr">
        <is>
          <t>PT13636</t>
        </is>
      </c>
      <c r="C5544" t="inlineStr">
        <is>
          <t>F01</t>
        </is>
      </c>
      <c r="D5544" t="inlineStr">
        <is>
          <t>F20.9</t>
        </is>
      </c>
      <c r="E5544" s="28" t="n">
        <v>46014.97152777778</v>
      </c>
      <c r="F5544" s="28" t="n">
        <v>46018.69097222222</v>
      </c>
      <c r="G5544" t="inlineStr">
        <is>
          <t>Transfer to Another Hospital</t>
        </is>
      </c>
      <c r="H5544" s="29" t="n">
        <v>12600.12</v>
      </c>
      <c r="I5544" s="30" t="n"/>
    </row>
    <row r="5545">
      <c r="A5545" t="inlineStr">
        <is>
          <t>ENC121608</t>
        </is>
      </c>
      <c r="B5545" t="inlineStr">
        <is>
          <t>PT13386</t>
        </is>
      </c>
      <c r="C5545" t="inlineStr">
        <is>
          <t>F02</t>
        </is>
      </c>
      <c r="D5545" t="inlineStr">
        <is>
          <t>I50.9</t>
        </is>
      </c>
      <c r="E5545" s="28" t="n">
        <v>46014.98402777778</v>
      </c>
      <c r="F5545" s="28" t="n">
        <v>46019.69236111111</v>
      </c>
      <c r="G5545" t="inlineStr">
        <is>
          <t>Home/Self-Care</t>
        </is>
      </c>
      <c r="H5545" s="29" t="n">
        <v>35036.27</v>
      </c>
      <c r="I5545" s="30" t="n"/>
    </row>
    <row r="5546">
      <c r="A5546" t="inlineStr">
        <is>
          <t>ENC121606</t>
        </is>
      </c>
      <c r="B5546" t="inlineStr">
        <is>
          <t>PT12399</t>
        </is>
      </c>
      <c r="C5546" t="inlineStr">
        <is>
          <t>F03</t>
        </is>
      </c>
      <c r="D5546" t="inlineStr">
        <is>
          <t>N39.0</t>
        </is>
      </c>
      <c r="E5546" s="28" t="n">
        <v>46015.03055555555</v>
      </c>
      <c r="F5546" s="28" t="n">
        <v>46016.69444444445</v>
      </c>
      <c r="G5546" t="inlineStr">
        <is>
          <t>Home/Self-Care</t>
        </is>
      </c>
      <c r="H5546" s="29" t="n">
        <v>7703.45</v>
      </c>
      <c r="I5546" s="30" t="n"/>
    </row>
    <row r="5547">
      <c r="A5547" t="inlineStr">
        <is>
          <t>ENC121611</t>
        </is>
      </c>
      <c r="B5547" t="inlineStr">
        <is>
          <t>PT12850</t>
        </is>
      </c>
      <c r="C5547" t="inlineStr">
        <is>
          <t>F01</t>
        </is>
      </c>
      <c r="D5547" t="inlineStr">
        <is>
          <t>J44.1</t>
        </is>
      </c>
      <c r="E5547" s="28" t="n">
        <v>46015.15069444444</v>
      </c>
      <c r="F5547" s="28" t="n">
        <v>46018.65416666667</v>
      </c>
      <c r="G5547" t="inlineStr">
        <is>
          <t>Home/Self-Care</t>
        </is>
      </c>
      <c r="H5547" s="29" t="n">
        <v>20087.84</v>
      </c>
      <c r="I5547" s="30" t="n"/>
    </row>
    <row r="5548">
      <c r="A5548" t="inlineStr">
        <is>
          <t>ENC121612</t>
        </is>
      </c>
      <c r="B5548" t="inlineStr">
        <is>
          <t>PT13411</t>
        </is>
      </c>
      <c r="C5548" t="inlineStr">
        <is>
          <t>F01</t>
        </is>
      </c>
      <c r="D5548" t="inlineStr">
        <is>
          <t>I63.9</t>
        </is>
      </c>
      <c r="E5548" s="28" t="n">
        <v>46015.38194444445</v>
      </c>
      <c r="F5548" s="28" t="n">
        <v>46022.51805555556</v>
      </c>
      <c r="G5548" t="inlineStr">
        <is>
          <t>Expired</t>
        </is>
      </c>
      <c r="H5548" s="29" t="n">
        <v>22158.23</v>
      </c>
      <c r="I5548" s="30" t="n"/>
    </row>
    <row r="5549">
      <c r="A5549" t="inlineStr">
        <is>
          <t>ENC121613</t>
        </is>
      </c>
      <c r="B5549" t="inlineStr">
        <is>
          <t>PT10605</t>
        </is>
      </c>
      <c r="C5549" t="inlineStr">
        <is>
          <t>F01</t>
        </is>
      </c>
      <c r="D5549" t="inlineStr">
        <is>
          <t>K80.20</t>
        </is>
      </c>
      <c r="E5549" s="28" t="n">
        <v>46015.38402777778</v>
      </c>
      <c r="F5549" s="28" t="n">
        <v>46018.61597222222</v>
      </c>
      <c r="G5549" t="inlineStr">
        <is>
          <t>Home/Self-Care</t>
        </is>
      </c>
      <c r="H5549" s="29" t="n">
        <v>25757.73</v>
      </c>
      <c r="I5549" s="30" t="n"/>
    </row>
    <row r="5550">
      <c r="A5550" t="inlineStr">
        <is>
          <t>ENC121614</t>
        </is>
      </c>
      <c r="B5550" t="inlineStr">
        <is>
          <t>PT10430</t>
        </is>
      </c>
      <c r="C5550" t="inlineStr">
        <is>
          <t>F02</t>
        </is>
      </c>
      <c r="D5550" t="inlineStr">
        <is>
          <t>J18.9</t>
        </is>
      </c>
      <c r="E5550" s="28" t="n">
        <v>46015.40069444444</v>
      </c>
      <c r="F5550" s="28" t="n">
        <v>46022.46041666667</v>
      </c>
      <c r="G5550" t="inlineStr">
        <is>
          <t>Skilled Nursing Facility</t>
        </is>
      </c>
      <c r="H5550" s="29" t="n">
        <v>22643.81</v>
      </c>
      <c r="I5550" s="30" t="n"/>
    </row>
    <row r="5551">
      <c r="A5551" t="inlineStr">
        <is>
          <t>ENC121629</t>
        </is>
      </c>
      <c r="B5551" t="inlineStr">
        <is>
          <t>PT12929</t>
        </is>
      </c>
      <c r="C5551" t="inlineStr">
        <is>
          <t>F01</t>
        </is>
      </c>
      <c r="D5551" t="inlineStr">
        <is>
          <t>I21.4</t>
        </is>
      </c>
      <c r="E5551" s="28" t="n">
        <v>46015.60625</v>
      </c>
      <c r="F5551" s="28" t="n">
        <v>46017.82361111111</v>
      </c>
      <c r="G5551" t="inlineStr">
        <is>
          <t>Left AMA</t>
        </is>
      </c>
      <c r="H5551" s="29" t="n">
        <v>57908.92</v>
      </c>
      <c r="I5551" s="30" t="n"/>
    </row>
    <row r="5552">
      <c r="A5552" t="inlineStr">
        <is>
          <t>ENC121620</t>
        </is>
      </c>
      <c r="B5552" t="inlineStr">
        <is>
          <t>PT12893</t>
        </is>
      </c>
      <c r="C5552" t="inlineStr">
        <is>
          <t>F01</t>
        </is>
      </c>
      <c r="D5552" t="inlineStr">
        <is>
          <t>C34.90</t>
        </is>
      </c>
      <c r="E5552" s="28" t="n">
        <v>46015.6375</v>
      </c>
      <c r="F5552" s="28" t="n">
        <v>46019.50347222222</v>
      </c>
      <c r="G5552" t="inlineStr">
        <is>
          <t>Home/Self-Care</t>
        </is>
      </c>
      <c r="H5552" s="29" t="n">
        <v>26155.54</v>
      </c>
      <c r="I5552" s="30" t="n"/>
    </row>
    <row r="5553">
      <c r="A5553" t="inlineStr">
        <is>
          <t>ENC121625</t>
        </is>
      </c>
      <c r="B5553" t="inlineStr">
        <is>
          <t>PT11240</t>
        </is>
      </c>
      <c r="C5553" t="inlineStr">
        <is>
          <t>F03</t>
        </is>
      </c>
      <c r="D5553" t="inlineStr">
        <is>
          <t>N39.0</t>
        </is>
      </c>
      <c r="E5553" s="28" t="n">
        <v>46015.72430555556</v>
      </c>
      <c r="F5553" s="28" t="n">
        <v>46021.49652777778</v>
      </c>
      <c r="G5553" t="inlineStr">
        <is>
          <t>Home/Self-Care</t>
        </is>
      </c>
      <c r="H5553" s="29" t="n">
        <v>18798.72</v>
      </c>
      <c r="I5553" s="30" t="n"/>
    </row>
    <row r="5554">
      <c r="A5554" t="inlineStr">
        <is>
          <t>ENC121632</t>
        </is>
      </c>
      <c r="B5554" t="inlineStr">
        <is>
          <t>PT13880</t>
        </is>
      </c>
      <c r="C5554" t="inlineStr">
        <is>
          <t>F01</t>
        </is>
      </c>
      <c r="D5554" t="inlineStr">
        <is>
          <t>I48.91</t>
        </is>
      </c>
      <c r="E5554" s="28" t="n">
        <v>46015.73194444444</v>
      </c>
      <c r="F5554" s="28" t="n">
        <v>46017.60555555556</v>
      </c>
      <c r="G5554" t="inlineStr">
        <is>
          <t>Home/Self-Care</t>
        </is>
      </c>
      <c r="H5554" s="29" t="n">
        <v>11553.51</v>
      </c>
      <c r="I5554" s="30" t="n"/>
    </row>
    <row r="5555">
      <c r="A5555" t="inlineStr">
        <is>
          <t>ENC121630</t>
        </is>
      </c>
      <c r="B5555" t="inlineStr">
        <is>
          <t>PT12281</t>
        </is>
      </c>
      <c r="C5555" t="inlineStr">
        <is>
          <t>F01</t>
        </is>
      </c>
      <c r="D5555" t="inlineStr">
        <is>
          <t>J18.9</t>
        </is>
      </c>
      <c r="E5555" s="28" t="n">
        <v>46015.75833333333</v>
      </c>
      <c r="F5555" s="28" t="n">
        <v>46017.53472222222</v>
      </c>
      <c r="G5555" t="inlineStr">
        <is>
          <t>Home/Self-Care</t>
        </is>
      </c>
      <c r="H5555" s="29" t="n">
        <v>10187.49</v>
      </c>
      <c r="I5555" s="30" t="n"/>
    </row>
    <row r="5556">
      <c r="A5556" t="inlineStr">
        <is>
          <t>ENC121637</t>
        </is>
      </c>
      <c r="B5556" t="inlineStr">
        <is>
          <t>PT13151</t>
        </is>
      </c>
      <c r="C5556" t="inlineStr">
        <is>
          <t>F01</t>
        </is>
      </c>
      <c r="D5556" t="inlineStr">
        <is>
          <t>I50.9</t>
        </is>
      </c>
      <c r="E5556" s="28" t="n">
        <v>46015.87291666667</v>
      </c>
      <c r="F5556" s="28" t="n">
        <v>46022.52708333333</v>
      </c>
      <c r="G5556" t="inlineStr">
        <is>
          <t>Home/Self-Care</t>
        </is>
      </c>
      <c r="H5556" s="29" t="n">
        <v>33910.36</v>
      </c>
      <c r="I5556" s="30" t="n"/>
    </row>
    <row r="5557">
      <c r="A5557" t="inlineStr">
        <is>
          <t>ENC121642</t>
        </is>
      </c>
      <c r="B5557" t="inlineStr">
        <is>
          <t>PT10129</t>
        </is>
      </c>
      <c r="C5557" t="inlineStr">
        <is>
          <t>F02</t>
        </is>
      </c>
      <c r="D5557" t="inlineStr">
        <is>
          <t>A41.9</t>
        </is>
      </c>
      <c r="E5557" s="28" t="n">
        <v>46016.01597222222</v>
      </c>
      <c r="F5557" s="28" t="n">
        <v>46021.38194444445</v>
      </c>
      <c r="G5557" t="inlineStr">
        <is>
          <t>Home/Self-Care</t>
        </is>
      </c>
      <c r="H5557" s="29" t="n">
        <v>61552.46</v>
      </c>
      <c r="I5557" s="30" t="n"/>
    </row>
    <row r="5558">
      <c r="A5558" t="inlineStr">
        <is>
          <t>ENC121644</t>
        </is>
      </c>
      <c r="B5558" t="inlineStr">
        <is>
          <t>PT10611</t>
        </is>
      </c>
      <c r="C5558" t="inlineStr">
        <is>
          <t>F03</t>
        </is>
      </c>
      <c r="D5558" t="inlineStr">
        <is>
          <t>U07.1</t>
        </is>
      </c>
      <c r="E5558" s="28" t="n">
        <v>46016.20138888889</v>
      </c>
      <c r="F5558" s="28" t="n">
        <v>46021.59722222222</v>
      </c>
      <c r="G5558" t="inlineStr">
        <is>
          <t>Home/Self-Care</t>
        </is>
      </c>
      <c r="H5558" s="29" t="n">
        <v>26817.21</v>
      </c>
      <c r="I5558" s="30" t="n"/>
    </row>
    <row r="5559">
      <c r="A5559" t="inlineStr">
        <is>
          <t>ENC121645</t>
        </is>
      </c>
      <c r="B5559" t="inlineStr">
        <is>
          <t>PT12729</t>
        </is>
      </c>
      <c r="C5559" t="inlineStr">
        <is>
          <t>F01</t>
        </is>
      </c>
      <c r="D5559" t="inlineStr">
        <is>
          <t>N39.0</t>
        </is>
      </c>
      <c r="E5559" s="28" t="n">
        <v>46016.25208333333</v>
      </c>
      <c r="F5559" s="28" t="n">
        <v>46021.44444444445</v>
      </c>
      <c r="G5559" t="inlineStr">
        <is>
          <t>Home/Self-Care</t>
        </is>
      </c>
      <c r="H5559" s="29" t="n">
        <v>20418.14</v>
      </c>
      <c r="I5559" s="30" t="n"/>
    </row>
    <row r="5560">
      <c r="A5560" t="inlineStr">
        <is>
          <t>ENC121647</t>
        </is>
      </c>
      <c r="B5560" t="inlineStr">
        <is>
          <t>PT13253</t>
        </is>
      </c>
      <c r="C5560" t="inlineStr">
        <is>
          <t>F01</t>
        </is>
      </c>
      <c r="D5560" t="inlineStr">
        <is>
          <t>E87.1</t>
        </is>
      </c>
      <c r="E5560" s="28" t="n">
        <v>46016.45069444444</v>
      </c>
      <c r="F5560" s="28" t="n">
        <v>46021.47638888889</v>
      </c>
      <c r="G5560" t="inlineStr">
        <is>
          <t>Inpatient Rehab</t>
        </is>
      </c>
      <c r="H5560" s="29" t="n">
        <v>33309.4</v>
      </c>
      <c r="I5560" s="30" t="n"/>
    </row>
    <row r="5561">
      <c r="A5561" t="inlineStr">
        <is>
          <t>ENC121648</t>
        </is>
      </c>
      <c r="B5561" t="inlineStr">
        <is>
          <t>PT10004</t>
        </is>
      </c>
      <c r="C5561" t="inlineStr">
        <is>
          <t>F01</t>
        </is>
      </c>
      <c r="D5561" t="inlineStr">
        <is>
          <t>K80.20</t>
        </is>
      </c>
      <c r="E5561" s="28" t="n">
        <v>46016.46527777778</v>
      </c>
      <c r="F5561" s="28" t="n">
        <v>46019.35416666666</v>
      </c>
      <c r="G5561" t="inlineStr">
        <is>
          <t>Home/Self-Care</t>
        </is>
      </c>
      <c r="H5561" s="29" t="n">
        <v>29387.75</v>
      </c>
      <c r="I5561" s="30" t="n"/>
    </row>
    <row r="5562">
      <c r="A5562" t="inlineStr">
        <is>
          <t>ENC121653</t>
        </is>
      </c>
      <c r="B5562" t="inlineStr">
        <is>
          <t>PT10169</t>
        </is>
      </c>
      <c r="C5562" t="inlineStr">
        <is>
          <t>F02</t>
        </is>
      </c>
      <c r="D5562" t="inlineStr">
        <is>
          <t>A41.9</t>
        </is>
      </c>
      <c r="E5562" s="28" t="n">
        <v>46016.51388888889</v>
      </c>
      <c r="F5562" s="28" t="n">
        <v>46022.41666666666</v>
      </c>
      <c r="G5562" t="inlineStr">
        <is>
          <t>Skilled Nursing Facility</t>
        </is>
      </c>
      <c r="H5562" s="29" t="n">
        <v>71256.32000000001</v>
      </c>
      <c r="I5562" s="30" t="n"/>
    </row>
    <row r="5563">
      <c r="A5563" t="inlineStr">
        <is>
          <t>ENC121662</t>
        </is>
      </c>
      <c r="B5563" t="inlineStr">
        <is>
          <t>PT13669</t>
        </is>
      </c>
      <c r="C5563" t="inlineStr">
        <is>
          <t>F01</t>
        </is>
      </c>
      <c r="D5563" t="inlineStr">
        <is>
          <t>I63.9</t>
        </is>
      </c>
      <c r="E5563" s="28" t="n">
        <v>46016.56041666667</v>
      </c>
      <c r="F5563" s="28" t="n">
        <v>46020.58263888889</v>
      </c>
      <c r="G5563" t="inlineStr">
        <is>
          <t>Skilled Nursing Facility</t>
        </is>
      </c>
      <c r="H5563" s="29" t="n">
        <v>21138.48</v>
      </c>
      <c r="I5563" s="30" t="n"/>
    </row>
    <row r="5564">
      <c r="A5564" t="inlineStr">
        <is>
          <t>ENC121687</t>
        </is>
      </c>
      <c r="B5564" t="inlineStr">
        <is>
          <t>PT10568</t>
        </is>
      </c>
      <c r="C5564" t="inlineStr">
        <is>
          <t>F01</t>
        </is>
      </c>
      <c r="D5564" t="inlineStr">
        <is>
          <t>J18.9</t>
        </is>
      </c>
      <c r="E5564" s="28" t="n">
        <v>46016.69791666666</v>
      </c>
      <c r="F5564" s="28" t="n">
        <v>46019.60416666666</v>
      </c>
      <c r="G5564" t="inlineStr">
        <is>
          <t>Home/Self-Care</t>
        </is>
      </c>
      <c r="H5564" s="29" t="n">
        <v>27177.87</v>
      </c>
      <c r="I5564" s="30" t="n"/>
    </row>
    <row r="5565">
      <c r="A5565" t="inlineStr">
        <is>
          <t>ENC121689</t>
        </is>
      </c>
      <c r="B5565" t="inlineStr">
        <is>
          <t>PT11213</t>
        </is>
      </c>
      <c r="C5565" t="inlineStr">
        <is>
          <t>F01</t>
        </is>
      </c>
      <c r="D5565" t="inlineStr">
        <is>
          <t>J21.9</t>
        </is>
      </c>
      <c r="E5565" s="28" t="n">
        <v>46016.91041666667</v>
      </c>
      <c r="F5565" s="28" t="n">
        <v>46019.67430555556</v>
      </c>
      <c r="G5565" t="inlineStr">
        <is>
          <t>Home/Self-Care</t>
        </is>
      </c>
      <c r="H5565" s="29" t="n">
        <v>20339.28</v>
      </c>
      <c r="I5565" s="30" t="n"/>
    </row>
    <row r="5566">
      <c r="A5566" t="inlineStr">
        <is>
          <t>ENC121692</t>
        </is>
      </c>
      <c r="B5566" t="inlineStr">
        <is>
          <t>PT12023</t>
        </is>
      </c>
      <c r="C5566" t="inlineStr">
        <is>
          <t>F01</t>
        </is>
      </c>
      <c r="D5566" t="inlineStr">
        <is>
          <t>N39.0</t>
        </is>
      </c>
      <c r="E5566" s="28" t="n">
        <v>46016.95833333334</v>
      </c>
      <c r="F5566" s="28" t="n">
        <v>46020.62291666667</v>
      </c>
      <c r="G5566" t="inlineStr">
        <is>
          <t>Home/Self-Care</t>
        </is>
      </c>
      <c r="H5566" s="29" t="n">
        <v>12341.38</v>
      </c>
      <c r="I5566" s="30" t="n"/>
    </row>
    <row r="5567">
      <c r="A5567" t="inlineStr">
        <is>
          <t>ENC121693</t>
        </is>
      </c>
      <c r="B5567" t="inlineStr">
        <is>
          <t>PT12860</t>
        </is>
      </c>
      <c r="C5567" t="inlineStr">
        <is>
          <t>F03</t>
        </is>
      </c>
      <c r="D5567" t="inlineStr">
        <is>
          <t>I48.91</t>
        </is>
      </c>
      <c r="E5567" s="28" t="n">
        <v>46017.07430555556</v>
      </c>
      <c r="F5567" s="28" t="n">
        <v>46020.55486111111</v>
      </c>
      <c r="G5567" t="inlineStr">
        <is>
          <t>Home/Self-Care</t>
        </is>
      </c>
      <c r="H5567" s="29" t="n">
        <v>27034.35</v>
      </c>
      <c r="I5567" s="30" t="n"/>
    </row>
    <row r="5568">
      <c r="A5568" t="inlineStr">
        <is>
          <t>ENC121694</t>
        </is>
      </c>
      <c r="B5568" t="inlineStr">
        <is>
          <t>PT10631</t>
        </is>
      </c>
      <c r="C5568" t="inlineStr">
        <is>
          <t>F01</t>
        </is>
      </c>
      <c r="D5568" t="inlineStr">
        <is>
          <t>A41.9</t>
        </is>
      </c>
      <c r="E5568" s="28" t="n">
        <v>46017.15</v>
      </c>
      <c r="F5568" s="28" t="n">
        <v>46021.54791666667</v>
      </c>
      <c r="G5568" t="inlineStr">
        <is>
          <t>Home/Self-Care</t>
        </is>
      </c>
      <c r="H5568" s="29" t="n">
        <v>48245.8</v>
      </c>
      <c r="I5568" s="30" t="n"/>
    </row>
    <row r="5569">
      <c r="A5569" t="inlineStr">
        <is>
          <t>ENC121695</t>
        </is>
      </c>
      <c r="B5569" t="inlineStr">
        <is>
          <t>PT13757</t>
        </is>
      </c>
      <c r="C5569" t="inlineStr">
        <is>
          <t>F02</t>
        </is>
      </c>
      <c r="D5569" t="inlineStr">
        <is>
          <t>U07.1</t>
        </is>
      </c>
      <c r="E5569" s="28" t="n">
        <v>46017.24791666667</v>
      </c>
      <c r="F5569" s="28" t="n">
        <v>46022.55138888889</v>
      </c>
      <c r="G5569" t="inlineStr">
        <is>
          <t>Skilled Nursing Facility</t>
        </is>
      </c>
      <c r="H5569" s="29" t="n">
        <v>24989.17</v>
      </c>
      <c r="I5569" s="30" t="n"/>
    </row>
    <row r="5570">
      <c r="A5570" t="inlineStr">
        <is>
          <t>ENC121705</t>
        </is>
      </c>
      <c r="B5570" t="inlineStr">
        <is>
          <t>PT10058</t>
        </is>
      </c>
      <c r="C5570" t="inlineStr">
        <is>
          <t>F01</t>
        </is>
      </c>
      <c r="D5570" t="inlineStr">
        <is>
          <t>A41.9</t>
        </is>
      </c>
      <c r="E5570" s="28" t="n">
        <v>46017.45833333334</v>
      </c>
      <c r="F5570" s="28" t="n">
        <v>46021.70277777778</v>
      </c>
      <c r="G5570" t="inlineStr">
        <is>
          <t>Home/Self-Care</t>
        </is>
      </c>
      <c r="H5570" s="29" t="n">
        <v>47081.64</v>
      </c>
      <c r="I5570" s="30" t="n"/>
    </row>
    <row r="5571">
      <c r="A5571" t="inlineStr">
        <is>
          <t>ENC121697</t>
        </is>
      </c>
      <c r="B5571" t="inlineStr">
        <is>
          <t>PT12684</t>
        </is>
      </c>
      <c r="C5571" t="inlineStr">
        <is>
          <t>F01</t>
        </is>
      </c>
      <c r="D5571" t="inlineStr">
        <is>
          <t>J44.1</t>
        </is>
      </c>
      <c r="E5571" s="28" t="n">
        <v>46017.48055555556</v>
      </c>
      <c r="F5571" s="28" t="n">
        <v>46021.56458333333</v>
      </c>
      <c r="G5571" t="inlineStr">
        <is>
          <t>Home/Self-Care</t>
        </is>
      </c>
      <c r="H5571" s="29" t="n">
        <v>22737.04</v>
      </c>
      <c r="I5571" s="30" t="n"/>
    </row>
    <row r="5572">
      <c r="A5572" t="inlineStr">
        <is>
          <t>ENC121711</t>
        </is>
      </c>
      <c r="B5572" t="inlineStr">
        <is>
          <t>PT11884</t>
        </is>
      </c>
      <c r="C5572" t="inlineStr">
        <is>
          <t>F01</t>
        </is>
      </c>
      <c r="D5572" t="inlineStr">
        <is>
          <t>E86.0</t>
        </is>
      </c>
      <c r="E5572" s="28" t="n">
        <v>46017.77083333334</v>
      </c>
      <c r="F5572" s="28" t="n">
        <v>46021.58611111111</v>
      </c>
      <c r="G5572" t="inlineStr">
        <is>
          <t>Home Health</t>
        </is>
      </c>
      <c r="H5572" s="29" t="n">
        <v>18872.54</v>
      </c>
      <c r="I5572" s="30" t="n"/>
    </row>
    <row r="5573">
      <c r="A5573" t="inlineStr">
        <is>
          <t>ENC121721</t>
        </is>
      </c>
      <c r="B5573" t="inlineStr">
        <is>
          <t>PT10722</t>
        </is>
      </c>
      <c r="C5573" t="inlineStr">
        <is>
          <t>F02</t>
        </is>
      </c>
      <c r="D5573" t="inlineStr">
        <is>
          <t>E11.65</t>
        </is>
      </c>
      <c r="E5573" s="28" t="n">
        <v>46017.87708333333</v>
      </c>
      <c r="F5573" s="28" t="n">
        <v>46020.59305555555</v>
      </c>
      <c r="G5573" t="inlineStr">
        <is>
          <t>Home/Self-Care</t>
        </is>
      </c>
      <c r="H5573" s="29" t="n">
        <v>20173.75</v>
      </c>
      <c r="I5573" s="30" t="n"/>
    </row>
    <row r="5574">
      <c r="A5574" t="inlineStr">
        <is>
          <t>ENC121719</t>
        </is>
      </c>
      <c r="B5574" t="inlineStr">
        <is>
          <t>PT13673</t>
        </is>
      </c>
      <c r="C5574" t="inlineStr">
        <is>
          <t>F01</t>
        </is>
      </c>
      <c r="D5574" t="inlineStr">
        <is>
          <t>C34.90</t>
        </is>
      </c>
      <c r="E5574" s="28" t="n">
        <v>46017.95486111111</v>
      </c>
      <c r="F5574" s="28" t="n">
        <v>46022.59791666667</v>
      </c>
      <c r="G5574" t="inlineStr">
        <is>
          <t>Home/Self-Care</t>
        </is>
      </c>
      <c r="H5574" s="29" t="n">
        <v>27253.82</v>
      </c>
      <c r="I5574" s="30" t="n"/>
    </row>
    <row r="5575">
      <c r="A5575" t="inlineStr">
        <is>
          <t>ENC121724</t>
        </is>
      </c>
      <c r="B5575" t="inlineStr">
        <is>
          <t>PT12154</t>
        </is>
      </c>
      <c r="C5575" t="inlineStr">
        <is>
          <t>F01</t>
        </is>
      </c>
      <c r="D5575" t="inlineStr">
        <is>
          <t>O80</t>
        </is>
      </c>
      <c r="E5575" s="28" t="n">
        <v>46018.06388888889</v>
      </c>
      <c r="F5575" s="28" t="n">
        <v>46021.51388888889</v>
      </c>
      <c r="G5575" t="inlineStr">
        <is>
          <t>Home/Self-Care</t>
        </is>
      </c>
      <c r="H5575" s="29" t="n">
        <v>19446.32</v>
      </c>
      <c r="I5575" s="30" t="n"/>
    </row>
    <row r="5576">
      <c r="A5576" t="inlineStr">
        <is>
          <t>ENC121723</t>
        </is>
      </c>
      <c r="B5576" t="inlineStr">
        <is>
          <t>PT13039</t>
        </is>
      </c>
      <c r="C5576" t="inlineStr">
        <is>
          <t>F01</t>
        </is>
      </c>
      <c r="D5576" t="inlineStr">
        <is>
          <t>C50.911</t>
        </is>
      </c>
      <c r="E5576" s="28" t="n">
        <v>46018.07222222222</v>
      </c>
      <c r="F5576" s="28" t="n">
        <v>46021.68958333333</v>
      </c>
      <c r="G5576" t="inlineStr">
        <is>
          <t>Home/Self-Care</t>
        </is>
      </c>
      <c r="H5576" s="29" t="n">
        <v>36042.12</v>
      </c>
      <c r="I5576" s="30" t="n"/>
    </row>
    <row r="5577">
      <c r="A5577" t="inlineStr">
        <is>
          <t>ENC121727</t>
        </is>
      </c>
      <c r="B5577" t="inlineStr">
        <is>
          <t>PT10637</t>
        </is>
      </c>
      <c r="C5577" t="inlineStr">
        <is>
          <t>F01</t>
        </is>
      </c>
      <c r="D5577" t="inlineStr">
        <is>
          <t>J21.9</t>
        </is>
      </c>
      <c r="E5577" s="28" t="n">
        <v>46018.23194444444</v>
      </c>
      <c r="F5577" s="28" t="n">
        <v>46020.53541666667</v>
      </c>
      <c r="G5577" t="inlineStr">
        <is>
          <t>Home/Self-Care</t>
        </is>
      </c>
      <c r="H5577" s="29" t="n">
        <v>9009.59</v>
      </c>
      <c r="I5577" s="30" t="n"/>
    </row>
    <row r="5578">
      <c r="A5578" t="inlineStr">
        <is>
          <t>ENC121728</t>
        </is>
      </c>
      <c r="B5578" t="inlineStr">
        <is>
          <t>PT12266</t>
        </is>
      </c>
      <c r="C5578" t="inlineStr">
        <is>
          <t>F02</t>
        </is>
      </c>
      <c r="D5578" t="inlineStr">
        <is>
          <t>O82</t>
        </is>
      </c>
      <c r="E5578" s="28" t="n">
        <v>46018.48263888889</v>
      </c>
      <c r="F5578" s="28" t="n">
        <v>46020.57361111111</v>
      </c>
      <c r="G5578" t="inlineStr">
        <is>
          <t>Home/Self-Care</t>
        </is>
      </c>
      <c r="H5578" s="29" t="n">
        <v>26424.65</v>
      </c>
      <c r="I5578" s="30" t="n"/>
    </row>
    <row r="5579">
      <c r="A5579" t="inlineStr">
        <is>
          <t>ENC121737</t>
        </is>
      </c>
      <c r="B5579" t="inlineStr">
        <is>
          <t>PT12653</t>
        </is>
      </c>
      <c r="C5579" t="inlineStr">
        <is>
          <t>F01</t>
        </is>
      </c>
      <c r="D5579" t="inlineStr">
        <is>
          <t>J18.9</t>
        </is>
      </c>
      <c r="E5579" s="28" t="n">
        <v>46018.85416666666</v>
      </c>
      <c r="F5579" s="28" t="n">
        <v>46020.57847222222</v>
      </c>
      <c r="G5579" t="inlineStr">
        <is>
          <t>Skilled Nursing Facility</t>
        </is>
      </c>
      <c r="H5579" s="29" t="n">
        <v>12913.44</v>
      </c>
      <c r="I5579" s="30" t="n"/>
    </row>
    <row r="5580">
      <c r="A5580" t="inlineStr">
        <is>
          <t>ENC121738</t>
        </is>
      </c>
      <c r="B5580" t="inlineStr">
        <is>
          <t>PT10802</t>
        </is>
      </c>
      <c r="C5580" t="inlineStr">
        <is>
          <t>F01</t>
        </is>
      </c>
      <c r="D5580" t="inlineStr">
        <is>
          <t>I48.91</t>
        </is>
      </c>
      <c r="E5580" s="28" t="n">
        <v>46018.86180555556</v>
      </c>
      <c r="F5580" s="28" t="n">
        <v>46021.475</v>
      </c>
      <c r="G5580" t="inlineStr">
        <is>
          <t>Home/Self-Care</t>
        </is>
      </c>
      <c r="H5580" s="29" t="n">
        <v>24081.61</v>
      </c>
      <c r="I5580" s="30" t="n"/>
    </row>
    <row r="5581">
      <c r="A5581" t="inlineStr">
        <is>
          <t>ENC121739</t>
        </is>
      </c>
      <c r="B5581" t="inlineStr">
        <is>
          <t>PT10399</t>
        </is>
      </c>
      <c r="C5581" t="inlineStr">
        <is>
          <t>F01</t>
        </is>
      </c>
      <c r="D5581" t="inlineStr">
        <is>
          <t>D70.1</t>
        </is>
      </c>
      <c r="E5581" s="28" t="n">
        <v>46019.04722222222</v>
      </c>
      <c r="F5581" s="28" t="n">
        <v>46022.60277777778</v>
      </c>
      <c r="G5581" t="inlineStr">
        <is>
          <t>Home/Self-Care</t>
        </is>
      </c>
      <c r="H5581" s="29" t="n">
        <v>22566.78</v>
      </c>
      <c r="I5581" s="30" t="n"/>
    </row>
    <row r="5582">
      <c r="A5582" t="inlineStr">
        <is>
          <t>ENC121749</t>
        </is>
      </c>
      <c r="B5582" t="inlineStr">
        <is>
          <t>PT12594</t>
        </is>
      </c>
      <c r="C5582" t="inlineStr">
        <is>
          <t>F01</t>
        </is>
      </c>
      <c r="D5582" t="inlineStr">
        <is>
          <t>C50.911</t>
        </is>
      </c>
      <c r="E5582" s="28" t="n">
        <v>46019.72291666667</v>
      </c>
      <c r="F5582" s="28" t="n">
        <v>46022.61875</v>
      </c>
      <c r="G5582" t="inlineStr">
        <is>
          <t>Home/Self-Care</t>
        </is>
      </c>
      <c r="H5582" s="29" t="n">
        <v>27898.42</v>
      </c>
      <c r="I5582" s="30" t="n"/>
    </row>
    <row r="5583">
      <c r="A5583" t="inlineStr">
        <is>
          <t>ENC121747</t>
        </is>
      </c>
      <c r="B5583" t="inlineStr">
        <is>
          <t>PT12753</t>
        </is>
      </c>
      <c r="C5583" t="inlineStr">
        <is>
          <t>F01</t>
        </is>
      </c>
      <c r="D5583" t="inlineStr">
        <is>
          <t>J21.9</t>
        </is>
      </c>
      <c r="E5583" s="28" t="n">
        <v>46019.75833333333</v>
      </c>
      <c r="F5583" s="28" t="n">
        <v>46022.62638888889</v>
      </c>
      <c r="G5583" t="inlineStr">
        <is>
          <t>Home/Self-Care</t>
        </is>
      </c>
      <c r="H5583" s="29" t="n">
        <v>26305.35</v>
      </c>
      <c r="I5583" s="30" t="n"/>
    </row>
    <row r="5584">
      <c r="A5584" t="inlineStr">
        <is>
          <t>ENC121755</t>
        </is>
      </c>
      <c r="B5584" t="inlineStr">
        <is>
          <t>PT10714</t>
        </is>
      </c>
      <c r="C5584" t="inlineStr">
        <is>
          <t>F01</t>
        </is>
      </c>
      <c r="D5584" t="inlineStr">
        <is>
          <t>I21.4</t>
        </is>
      </c>
      <c r="E5584" s="28" t="n">
        <v>46020.20833333334</v>
      </c>
      <c r="F5584" s="28" t="n">
        <v>46021.62569444445</v>
      </c>
      <c r="G5584" t="inlineStr">
        <is>
          <t>Home/Self-Care</t>
        </is>
      </c>
      <c r="H5584" s="29" t="n">
        <v>26976.39</v>
      </c>
      <c r="I5584" s="30" t="n"/>
    </row>
    <row r="5585">
      <c r="A5585" t="inlineStr">
        <is>
          <t>ENC121756</t>
        </is>
      </c>
      <c r="B5585" t="inlineStr">
        <is>
          <t>PT10525</t>
        </is>
      </c>
      <c r="C5585" t="inlineStr">
        <is>
          <t>F01</t>
        </is>
      </c>
      <c r="D5585" t="inlineStr">
        <is>
          <t>I50.9</t>
        </is>
      </c>
      <c r="E5585" s="28" t="n">
        <v>46020.41319444445</v>
      </c>
      <c r="F5585" s="28" t="n">
        <v>46022.52708333333</v>
      </c>
      <c r="G5585" t="inlineStr">
        <is>
          <t>Home/Self-Care</t>
        </is>
      </c>
      <c r="H5585" s="29" t="n">
        <v>15633.19</v>
      </c>
      <c r="I5585" s="30" t="n"/>
    </row>
    <row r="5586">
      <c r="A5586" t="inlineStr">
        <is>
          <t>ENC121765</t>
        </is>
      </c>
      <c r="B5586" t="inlineStr">
        <is>
          <t>PT13371</t>
        </is>
      </c>
      <c r="C5586" t="inlineStr">
        <is>
          <t>F01</t>
        </is>
      </c>
      <c r="D5586" t="inlineStr">
        <is>
          <t>I48.91</t>
        </is>
      </c>
      <c r="E5586" s="28" t="n">
        <v>46020.53958333333</v>
      </c>
      <c r="F5586" s="28" t="n">
        <v>46022.52430555555</v>
      </c>
      <c r="G5586" t="inlineStr">
        <is>
          <t>Home/Self-Care</t>
        </is>
      </c>
      <c r="H5586" s="29" t="n">
        <v>14608.92</v>
      </c>
      <c r="I5586" s="30" t="n"/>
    </row>
    <row r="5587">
      <c r="A5587" t="inlineStr">
        <is>
          <t>ENC121789</t>
        </is>
      </c>
      <c r="B5587" t="inlineStr">
        <is>
          <t>PT11738</t>
        </is>
      </c>
      <c r="C5587" t="inlineStr">
        <is>
          <t>F01</t>
        </is>
      </c>
      <c r="D5587" t="inlineStr">
        <is>
          <t>I48.91</t>
        </is>
      </c>
      <c r="E5587" s="28" t="n">
        <v>46020.96180555555</v>
      </c>
      <c r="F5587" s="28" t="n">
        <v>46022.63263888889</v>
      </c>
      <c r="G5587" t="inlineStr">
        <is>
          <t>Home/Self-Care</t>
        </is>
      </c>
      <c r="H5587" s="29" t="n">
        <v>11907.29</v>
      </c>
      <c r="I5587" s="30"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52"/>
  <sheetViews>
    <sheetView tabSelected="0" workbookViewId="0">
      <pane ySplit="1" topLeftCell="A2" activePane="bottomLeft" state="frozen"/>
      <selection pane="bottomLeft" activeCell="A1" sqref="A1"/>
    </sheetView>
  </sheetViews>
  <sheetFormatPr baseColWidth="8" defaultRowHeight="15"/>
  <cols>
    <col width="10" customWidth="1" min="1" max="1"/>
    <col width="48" customWidth="1" min="2" max="2"/>
    <col width="28" customWidth="1" min="3" max="3"/>
    <col width="13" customWidth="1" min="4" max="4"/>
  </cols>
  <sheetData>
    <row r="1">
      <c r="A1" s="26" t="inlineStr">
        <is>
          <t>DxCode</t>
        </is>
      </c>
      <c r="B1" s="26" t="inlineStr">
        <is>
          <t>DxDescription</t>
        </is>
      </c>
      <c r="C1" s="26" t="inlineStr">
        <is>
          <t>DxCategory</t>
        </is>
      </c>
      <c r="D1" s="26" t="inlineStr">
        <is>
          <t>ExpectedLOS</t>
        </is>
      </c>
    </row>
    <row r="2">
      <c r="A2" t="inlineStr">
        <is>
          <t>A08.4</t>
        </is>
      </c>
      <c r="B2" t="inlineStr">
        <is>
          <t>Viral intestinal infection, unspecified</t>
        </is>
      </c>
      <c r="C2" t="inlineStr">
        <is>
          <t>Infectious</t>
        </is>
      </c>
      <c r="D2" s="31" t="n">
        <v>2.1</v>
      </c>
    </row>
    <row r="3">
      <c r="A3" t="inlineStr">
        <is>
          <t>A41.9</t>
        </is>
      </c>
      <c r="B3" t="inlineStr">
        <is>
          <t>Sepsis, unspecified organism</t>
        </is>
      </c>
      <c r="C3" t="inlineStr">
        <is>
          <t>Infectious</t>
        </is>
      </c>
      <c r="D3" s="31" t="n">
        <v>5</v>
      </c>
    </row>
    <row r="4">
      <c r="A4" t="inlineStr">
        <is>
          <t>C34.90</t>
        </is>
      </c>
      <c r="B4" t="inlineStr">
        <is>
          <t>Malignant neoplasm of unspecified part of unspecified bronchus or lung</t>
        </is>
      </c>
      <c r="C4" t="inlineStr">
        <is>
          <t>Neoplasms</t>
        </is>
      </c>
      <c r="D4" s="31" t="n">
        <v>5</v>
      </c>
    </row>
    <row r="5">
      <c r="A5" t="inlineStr">
        <is>
          <t>C50.911</t>
        </is>
      </c>
      <c r="B5" t="inlineStr">
        <is>
          <t>Malignant neoplasm of unspecified site of right female breast</t>
        </is>
      </c>
      <c r="C5" t="inlineStr">
        <is>
          <t>Neoplasms</t>
        </is>
      </c>
      <c r="D5" s="31" t="n">
        <v>3</v>
      </c>
    </row>
    <row r="6">
      <c r="A6" t="inlineStr">
        <is>
          <t>D70.1</t>
        </is>
      </c>
      <c r="B6" t="inlineStr">
        <is>
          <t>Agranulocytosis secondary to cancer chemotherapy</t>
        </is>
      </c>
      <c r="C6" t="inlineStr">
        <is>
          <t>Blood</t>
        </is>
      </c>
      <c r="D6" s="31" t="n">
        <v>4.5</v>
      </c>
    </row>
    <row r="7">
      <c r="A7" t="inlineStr">
        <is>
          <t>E11.65</t>
        </is>
      </c>
      <c r="B7" t="inlineStr">
        <is>
          <t>Type 2 diabetes mellitus with hyperglycemia</t>
        </is>
      </c>
      <c r="C7" t="inlineStr">
        <is>
          <t>Endocrine</t>
        </is>
      </c>
      <c r="D7" s="31" t="n">
        <v>3</v>
      </c>
    </row>
    <row r="8">
      <c r="A8" t="inlineStr">
        <is>
          <t>E11.9</t>
        </is>
      </c>
      <c r="B8" t="inlineStr">
        <is>
          <t>Type 2 diabetes mellitus without complications</t>
        </is>
      </c>
      <c r="C8" t="inlineStr">
        <is>
          <t>Endocrine</t>
        </is>
      </c>
      <c r="D8" s="31" t="n"/>
    </row>
    <row r="9">
      <c r="A9" t="inlineStr">
        <is>
          <t>E78.5</t>
        </is>
      </c>
      <c r="B9" t="inlineStr">
        <is>
          <t>Hyperlipidemia, unspecified</t>
        </is>
      </c>
      <c r="C9" t="inlineStr">
        <is>
          <t>Endocrine</t>
        </is>
      </c>
      <c r="D9" s="31" t="n"/>
    </row>
    <row r="10">
      <c r="A10" t="inlineStr">
        <is>
          <t>E86.0</t>
        </is>
      </c>
      <c r="B10" t="inlineStr">
        <is>
          <t>Dehydration</t>
        </is>
      </c>
      <c r="C10" t="inlineStr">
        <is>
          <t>Endocrine</t>
        </is>
      </c>
      <c r="D10" s="31" t="n">
        <v>2.4</v>
      </c>
    </row>
    <row r="11">
      <c r="A11" t="inlineStr">
        <is>
          <t>E87.1</t>
        </is>
      </c>
      <c r="B11" t="inlineStr">
        <is>
          <t>Hypo-osmolality and hyponatremia</t>
        </is>
      </c>
      <c r="C11" t="inlineStr">
        <is>
          <t>Endocrine</t>
        </is>
      </c>
      <c r="D11" s="31" t="n">
        <v>3.2</v>
      </c>
    </row>
    <row r="12">
      <c r="A12" t="inlineStr">
        <is>
          <t>F10.239</t>
        </is>
      </c>
      <c r="B12" t="inlineStr">
        <is>
          <t>Alcohol dependence with withdrawal, unspecified</t>
        </is>
      </c>
      <c r="C12" t="inlineStr">
        <is>
          <t>Mental &amp; Behavioral</t>
        </is>
      </c>
      <c r="D12" s="31" t="n">
        <v>3.6</v>
      </c>
    </row>
    <row r="13">
      <c r="A13" t="inlineStr">
        <is>
          <t>F20.9</t>
        </is>
      </c>
      <c r="B13" t="inlineStr">
        <is>
          <t>Schizophrenia, unspecified</t>
        </is>
      </c>
      <c r="C13" t="inlineStr">
        <is>
          <t>Mental &amp; Behavioral</t>
        </is>
      </c>
      <c r="D13" s="31" t="n">
        <v>8.9</v>
      </c>
    </row>
    <row r="14">
      <c r="A14" t="inlineStr">
        <is>
          <t>F32.9</t>
        </is>
      </c>
      <c r="B14" t="inlineStr">
        <is>
          <t>Major depressive disorder, single episode, unspecified</t>
        </is>
      </c>
      <c r="C14" t="inlineStr">
        <is>
          <t>Mental &amp; Behavioral</t>
        </is>
      </c>
      <c r="D14" s="31" t="n">
        <v>6.8</v>
      </c>
    </row>
    <row r="15">
      <c r="A15" t="inlineStr">
        <is>
          <t>F41.9</t>
        </is>
      </c>
      <c r="B15" t="inlineStr">
        <is>
          <t>Anxiety disorder, unspecified</t>
        </is>
      </c>
      <c r="C15" t="inlineStr">
        <is>
          <t>Mental &amp; Behavioral</t>
        </is>
      </c>
      <c r="D15" s="31" t="n"/>
    </row>
    <row r="16">
      <c r="A16" t="inlineStr">
        <is>
          <t>G40.909</t>
        </is>
      </c>
      <c r="B16" t="inlineStr">
        <is>
          <t>Epilepsy, unspecified, not intractable, without status epilepticus</t>
        </is>
      </c>
      <c r="C16" t="inlineStr">
        <is>
          <t>Nervous System</t>
        </is>
      </c>
      <c r="D16" s="31" t="n">
        <v>2.5</v>
      </c>
    </row>
    <row r="17">
      <c r="A17" t="inlineStr">
        <is>
          <t>G43.909</t>
        </is>
      </c>
      <c r="B17" t="inlineStr">
        <is>
          <t>Migraine, unspecified, not intractable, without status migrainosus</t>
        </is>
      </c>
      <c r="C17" t="inlineStr">
        <is>
          <t>Nervous System</t>
        </is>
      </c>
      <c r="D17" s="31" t="n"/>
    </row>
    <row r="18">
      <c r="A18" t="inlineStr">
        <is>
          <t>H66.90</t>
        </is>
      </c>
      <c r="B18" t="inlineStr">
        <is>
          <t>Otitis media, unspecified, unspecified ear</t>
        </is>
      </c>
      <c r="C18" t="inlineStr">
        <is>
          <t>Ear</t>
        </is>
      </c>
      <c r="D18" s="31" t="n"/>
    </row>
    <row r="19">
      <c r="A19" t="inlineStr">
        <is>
          <t>I10</t>
        </is>
      </c>
      <c r="B19" t="inlineStr">
        <is>
          <t>Essential (primary) hypertension</t>
        </is>
      </c>
      <c r="C19" t="inlineStr">
        <is>
          <t>Circulatory</t>
        </is>
      </c>
      <c r="D19" s="31" t="n"/>
    </row>
    <row r="20">
      <c r="A20" t="inlineStr">
        <is>
          <t>I21.4</t>
        </is>
      </c>
      <c r="B20" t="inlineStr">
        <is>
          <t>Non-ST elevation (NSTEMI) myocardial infarction</t>
        </is>
      </c>
      <c r="C20" t="inlineStr">
        <is>
          <t>Circulatory</t>
        </is>
      </c>
      <c r="D20" s="31" t="n">
        <v>3.4</v>
      </c>
    </row>
    <row r="21">
      <c r="A21" t="inlineStr">
        <is>
          <t>I48.91</t>
        </is>
      </c>
      <c r="B21" t="inlineStr">
        <is>
          <t>Unspecified atrial fibrillation</t>
        </is>
      </c>
      <c r="C21" t="inlineStr">
        <is>
          <t>Circulatory</t>
        </is>
      </c>
      <c r="D21" s="31" t="n">
        <v>2.9</v>
      </c>
    </row>
    <row r="22">
      <c r="A22" t="inlineStr">
        <is>
          <t>I50.9</t>
        </is>
      </c>
      <c r="B22" t="inlineStr">
        <is>
          <t>Heart failure, unspecified</t>
        </is>
      </c>
      <c r="C22" t="inlineStr">
        <is>
          <t>Circulatory</t>
        </is>
      </c>
      <c r="D22" s="31" t="n">
        <v>4.1</v>
      </c>
    </row>
    <row r="23">
      <c r="A23" t="inlineStr">
        <is>
          <t>I63.9</t>
        </is>
      </c>
      <c r="B23" t="inlineStr">
        <is>
          <t>Cerebral infarction, unspecified</t>
        </is>
      </c>
      <c r="C23" t="inlineStr">
        <is>
          <t>Circulatory</t>
        </is>
      </c>
      <c r="D23" s="31" t="n">
        <v>4.2</v>
      </c>
    </row>
    <row r="24">
      <c r="A24" t="inlineStr">
        <is>
          <t>J06.9</t>
        </is>
      </c>
      <c r="B24" t="inlineStr">
        <is>
          <t>Acute upper respiratory infection, unspecified</t>
        </is>
      </c>
      <c r="C24" t="inlineStr">
        <is>
          <t>Respiratory</t>
        </is>
      </c>
      <c r="D24" s="31" t="n"/>
    </row>
    <row r="25">
      <c r="A25" t="inlineStr">
        <is>
          <t>J18.9</t>
        </is>
      </c>
      <c r="B25" t="inlineStr">
        <is>
          <t>Pneumonia, unspecified organism</t>
        </is>
      </c>
      <c r="C25" t="inlineStr">
        <is>
          <t>Respiratory</t>
        </is>
      </c>
      <c r="D25" s="31" t="n">
        <v>3.9</v>
      </c>
    </row>
    <row r="26">
      <c r="A26" t="inlineStr">
        <is>
          <t>J21.9</t>
        </is>
      </c>
      <c r="B26" t="inlineStr">
        <is>
          <t>Acute bronchiolitis, unspecified</t>
        </is>
      </c>
      <c r="C26" t="inlineStr">
        <is>
          <t>Respiratory</t>
        </is>
      </c>
      <c r="D26" s="31" t="n">
        <v>2.4</v>
      </c>
    </row>
    <row r="27">
      <c r="A27" t="inlineStr">
        <is>
          <t>J44.1</t>
        </is>
      </c>
      <c r="B27" t="inlineStr">
        <is>
          <t>Chronic obstructive pulmonary disease with (acute) exacerbation</t>
        </is>
      </c>
      <c r="C27" t="inlineStr">
        <is>
          <t>Respiratory</t>
        </is>
      </c>
      <c r="D27" s="31" t="n">
        <v>3.4</v>
      </c>
    </row>
    <row r="28">
      <c r="A28" t="inlineStr">
        <is>
          <t>J45.909</t>
        </is>
      </c>
      <c r="B28" t="inlineStr">
        <is>
          <t>Unspecified asthma, uncomplicated</t>
        </is>
      </c>
      <c r="C28" t="inlineStr">
        <is>
          <t>Respiratory</t>
        </is>
      </c>
      <c r="D28" s="31" t="n">
        <v>2.1</v>
      </c>
    </row>
    <row r="29">
      <c r="A29" t="inlineStr">
        <is>
          <t>J96.01</t>
        </is>
      </c>
      <c r="B29" t="inlineStr">
        <is>
          <t>Acute respiratory failure with hypoxia</t>
        </is>
      </c>
      <c r="C29" t="inlineStr">
        <is>
          <t>Respiratory</t>
        </is>
      </c>
      <c r="D29" s="31" t="n">
        <v>4.8</v>
      </c>
    </row>
    <row r="30">
      <c r="A30" t="inlineStr">
        <is>
          <t>K35.80</t>
        </is>
      </c>
      <c r="B30" t="inlineStr">
        <is>
          <t>Unspecified acute appendicitis</t>
        </is>
      </c>
      <c r="C30" t="inlineStr">
        <is>
          <t>Digestive</t>
        </is>
      </c>
      <c r="D30" s="31" t="n">
        <v>2</v>
      </c>
    </row>
    <row r="31">
      <c r="A31" t="inlineStr">
        <is>
          <t>K56.609</t>
        </is>
      </c>
      <c r="B31" t="inlineStr">
        <is>
          <t>Unspecified intestinal obstruction</t>
        </is>
      </c>
      <c r="C31" t="inlineStr">
        <is>
          <t>Digestive</t>
        </is>
      </c>
      <c r="D31" s="31" t="n">
        <v>4.6</v>
      </c>
    </row>
    <row r="32">
      <c r="A32" t="inlineStr">
        <is>
          <t>K80.20</t>
        </is>
      </c>
      <c r="B32" t="inlineStr">
        <is>
          <t>Calculus of gallbladder without cholecystitis without obstruction</t>
        </is>
      </c>
      <c r="C32" t="inlineStr">
        <is>
          <t>Digestive</t>
        </is>
      </c>
      <c r="D32" s="31" t="n">
        <v>1.9</v>
      </c>
    </row>
    <row r="33">
      <c r="A33" t="inlineStr">
        <is>
          <t>K92.2</t>
        </is>
      </c>
      <c r="B33" t="inlineStr">
        <is>
          <t>Gastrointestinal hemorrhage, unspecified</t>
        </is>
      </c>
      <c r="C33" t="inlineStr">
        <is>
          <t>Digestive</t>
        </is>
      </c>
      <c r="D33" s="31" t="n">
        <v>3.5</v>
      </c>
    </row>
    <row r="34">
      <c r="A34" t="inlineStr">
        <is>
          <t>L03.115</t>
        </is>
      </c>
      <c r="B34" t="inlineStr">
        <is>
          <t>Cellulitis of right lower limb</t>
        </is>
      </c>
      <c r="C34" t="inlineStr">
        <is>
          <t>Skin</t>
        </is>
      </c>
      <c r="D34" s="31" t="n">
        <v>3.4</v>
      </c>
    </row>
    <row r="35">
      <c r="A35" t="inlineStr">
        <is>
          <t>M16.11</t>
        </is>
      </c>
      <c r="B35" t="inlineStr">
        <is>
          <t>Unilateral primary osteoarthritis, right hip</t>
        </is>
      </c>
      <c r="C35" t="inlineStr">
        <is>
          <t>Musculoskeletal</t>
        </is>
      </c>
      <c r="D35" s="31" t="n">
        <v>2.1</v>
      </c>
    </row>
    <row r="36">
      <c r="A36" t="inlineStr">
        <is>
          <t>M17.11</t>
        </is>
      </c>
      <c r="B36" t="inlineStr">
        <is>
          <t>Unilateral primary osteoarthritis, right knee</t>
        </is>
      </c>
      <c r="C36" t="inlineStr">
        <is>
          <t>Musculoskeletal</t>
        </is>
      </c>
      <c r="D36" s="31" t="n">
        <v>2</v>
      </c>
    </row>
    <row r="37">
      <c r="A37" t="inlineStr">
        <is>
          <t>M54.50</t>
        </is>
      </c>
      <c r="B37" t="inlineStr">
        <is>
          <t>Low back pain, unspecified</t>
        </is>
      </c>
      <c r="C37" t="inlineStr">
        <is>
          <t>Musculoskeletal</t>
        </is>
      </c>
      <c r="D37" s="31" t="n"/>
    </row>
    <row r="38">
      <c r="A38" t="inlineStr">
        <is>
          <t>N17.9</t>
        </is>
      </c>
      <c r="B38" t="inlineStr">
        <is>
          <t>Acute kidney failure, unspecified</t>
        </is>
      </c>
      <c r="C38" t="inlineStr">
        <is>
          <t>Genitourinary</t>
        </is>
      </c>
      <c r="D38" s="31" t="n">
        <v>3.9</v>
      </c>
    </row>
    <row r="39">
      <c r="A39" t="inlineStr">
        <is>
          <t>N39.0</t>
        </is>
      </c>
      <c r="B39" t="inlineStr">
        <is>
          <t>Urinary tract infection, site not specified</t>
        </is>
      </c>
      <c r="C39" t="inlineStr">
        <is>
          <t>Genitourinary</t>
        </is>
      </c>
      <c r="D39" s="31" t="n">
        <v>3.1</v>
      </c>
    </row>
    <row r="40">
      <c r="A40" t="inlineStr">
        <is>
          <t>O80</t>
        </is>
      </c>
      <c r="B40" t="inlineStr">
        <is>
          <t>Encounter for full-term uncomplicated delivery</t>
        </is>
      </c>
      <c r="C40" t="inlineStr">
        <is>
          <t>Pregnancy</t>
        </is>
      </c>
      <c r="D40" s="31" t="n">
        <v>2</v>
      </c>
    </row>
    <row r="41">
      <c r="A41" t="inlineStr">
        <is>
          <t>O82</t>
        </is>
      </c>
      <c r="B41" t="inlineStr">
        <is>
          <t>Encounter for cesarean delivery without indication</t>
        </is>
      </c>
      <c r="C41" t="inlineStr">
        <is>
          <t>Pregnancy</t>
        </is>
      </c>
      <c r="D41" s="31" t="n">
        <v>2.9</v>
      </c>
    </row>
    <row r="42">
      <c r="A42" t="inlineStr">
        <is>
          <t>R07.9</t>
        </is>
      </c>
      <c r="B42" t="inlineStr">
        <is>
          <t>Chest pain, unspecified</t>
        </is>
      </c>
      <c r="C42" t="inlineStr">
        <is>
          <t>Symptoms &amp; Signs</t>
        </is>
      </c>
      <c r="D42" s="31" t="n"/>
    </row>
    <row r="43">
      <c r="A43" t="inlineStr">
        <is>
          <t>R10.9</t>
        </is>
      </c>
      <c r="B43" t="inlineStr">
        <is>
          <t>Unspecified abdominal pain</t>
        </is>
      </c>
      <c r="C43" t="inlineStr">
        <is>
          <t>Symptoms &amp; Signs</t>
        </is>
      </c>
      <c r="D43" s="31" t="n"/>
    </row>
    <row r="44">
      <c r="A44" t="inlineStr">
        <is>
          <t>R55</t>
        </is>
      </c>
      <c r="B44" t="inlineStr">
        <is>
          <t>Syncope and collapse</t>
        </is>
      </c>
      <c r="C44" t="inlineStr">
        <is>
          <t>Symptoms &amp; Signs</t>
        </is>
      </c>
      <c r="D44" s="31" t="n">
        <v>2</v>
      </c>
    </row>
    <row r="45">
      <c r="A45" t="inlineStr">
        <is>
          <t>S06.0X0A</t>
        </is>
      </c>
      <c r="B45" t="inlineStr">
        <is>
          <t>Concussion without loss of consciousness, initial encounter</t>
        </is>
      </c>
      <c r="C45" t="inlineStr">
        <is>
          <t>Injury</t>
        </is>
      </c>
      <c r="D45" s="31" t="n"/>
    </row>
    <row r="46">
      <c r="A46" t="inlineStr">
        <is>
          <t>S72.001A</t>
        </is>
      </c>
      <c r="B46" t="inlineStr">
        <is>
          <t>Fracture of unspecified part of neck of right femur, initial encounter</t>
        </is>
      </c>
      <c r="C46" t="inlineStr">
        <is>
          <t>Injury</t>
        </is>
      </c>
      <c r="D46" s="31" t="n">
        <v>4.6</v>
      </c>
    </row>
    <row r="47">
      <c r="A47" t="inlineStr">
        <is>
          <t>S93.401A</t>
        </is>
      </c>
      <c r="B47" t="inlineStr">
        <is>
          <t>Sprain of unspecified ligament of right ankle, initial encounter</t>
        </is>
      </c>
      <c r="C47" t="inlineStr">
        <is>
          <t>Injury</t>
        </is>
      </c>
      <c r="D47" s="31" t="n"/>
    </row>
    <row r="48">
      <c r="A48" t="inlineStr">
        <is>
          <t>U07.1</t>
        </is>
      </c>
      <c r="B48" t="inlineStr">
        <is>
          <t>COVID-19</t>
        </is>
      </c>
      <c r="C48" t="inlineStr">
        <is>
          <t>Respiratory</t>
        </is>
      </c>
      <c r="D48" s="31" t="n">
        <v>4.4</v>
      </c>
    </row>
    <row r="49">
      <c r="A49" t="inlineStr">
        <is>
          <t>Z00.00</t>
        </is>
      </c>
      <c r="B49" t="inlineStr">
        <is>
          <t>Encounter for general adult medical examination without abnormal findings</t>
        </is>
      </c>
      <c r="C49" t="inlineStr">
        <is>
          <t>Factors Influencing Health</t>
        </is>
      </c>
      <c r="D49" s="31" t="n"/>
    </row>
    <row r="50">
      <c r="A50" t="inlineStr">
        <is>
          <t>Z00.129</t>
        </is>
      </c>
      <c r="B50" t="inlineStr">
        <is>
          <t>Encounter for routine child health examination without abnormal findings</t>
        </is>
      </c>
      <c r="C50" t="inlineStr">
        <is>
          <t>Factors Influencing Health</t>
        </is>
      </c>
      <c r="D50" s="31" t="n"/>
    </row>
    <row r="51">
      <c r="A51" t="inlineStr">
        <is>
          <t>Z23</t>
        </is>
      </c>
      <c r="B51" t="inlineStr">
        <is>
          <t>Encounter for immunization</t>
        </is>
      </c>
      <c r="C51" t="inlineStr">
        <is>
          <t>Factors Influencing Health</t>
        </is>
      </c>
      <c r="D51" s="31" t="n"/>
    </row>
    <row r="52">
      <c r="A52" t="inlineStr">
        <is>
          <t>Z51.11</t>
        </is>
      </c>
      <c r="B52" t="inlineStr">
        <is>
          <t>Encounter for antineoplastic chemotherapy</t>
        </is>
      </c>
      <c r="C52" t="inlineStr">
        <is>
          <t>Factors Influencing Health</t>
        </is>
      </c>
      <c r="D52" s="31"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019"/>
  <sheetViews>
    <sheetView tabSelected="0" workbookViewId="0">
      <pane ySplit="1" topLeftCell="A2" activePane="bottomLeft" state="frozen"/>
      <selection pane="bottomLeft" activeCell="A1" sqref="A1"/>
    </sheetView>
  </sheetViews>
  <sheetFormatPr baseColWidth="8" defaultRowHeight="15"/>
  <cols>
    <col width="13" customWidth="1" min="1" max="1"/>
    <col width="13" customWidth="1" min="2" max="2"/>
    <col width="11" customWidth="1" min="3" max="3"/>
    <col width="10" customWidth="1" min="4" max="4"/>
    <col width="24" customWidth="1" min="5" max="5"/>
    <col width="13" customWidth="1" min="6" max="6"/>
    <col width="9" customWidth="1" min="7" max="7"/>
    <col width="9" customWidth="1" min="8" max="8"/>
    <col width="9" customWidth="1" min="9" max="9"/>
    <col width="10" customWidth="1" min="10" max="10"/>
    <col width="18" customWidth="1" min="11" max="11"/>
    <col width="18" customWidth="1" min="12" max="12"/>
  </cols>
  <sheetData>
    <row r="1">
      <c r="A1" s="26" t="inlineStr">
        <is>
          <t>LabResultID</t>
        </is>
      </c>
      <c r="B1" s="26" t="inlineStr">
        <is>
          <t>EncounterID</t>
        </is>
      </c>
      <c r="C1" s="26" t="inlineStr">
        <is>
          <t>PatientID</t>
        </is>
      </c>
      <c r="D1" s="26" t="inlineStr">
        <is>
          <t>TestCode</t>
        </is>
      </c>
      <c r="E1" s="26" t="inlineStr">
        <is>
          <t>TestName</t>
        </is>
      </c>
      <c r="F1" s="26" t="inlineStr">
        <is>
          <t>ResultValue</t>
        </is>
      </c>
      <c r="G1" s="26" t="inlineStr">
        <is>
          <t>RefLow</t>
        </is>
      </c>
      <c r="H1" s="26" t="inlineStr">
        <is>
          <t>RefHigh</t>
        </is>
      </c>
      <c r="I1" s="26" t="inlineStr">
        <is>
          <t>Units</t>
        </is>
      </c>
      <c r="J1" s="26" t="inlineStr">
        <is>
          <t>Priority</t>
        </is>
      </c>
      <c r="K1" s="26" t="inlineStr">
        <is>
          <t>CollectedDateTime</t>
        </is>
      </c>
      <c r="L1" s="26" t="inlineStr">
        <is>
          <t>ResultedDateTime</t>
        </is>
      </c>
    </row>
    <row r="2">
      <c r="A2" t="inlineStr">
        <is>
          <t>LAB738455</t>
        </is>
      </c>
      <c r="B2" t="inlineStr">
        <is>
          <t>ENC116230</t>
        </is>
      </c>
      <c r="C2" t="inlineStr">
        <is>
          <t>PT10861</t>
        </is>
      </c>
      <c r="D2" t="inlineStr">
        <is>
          <t>GLU</t>
        </is>
      </c>
      <c r="E2" t="inlineStr">
        <is>
          <t>Glucose</t>
        </is>
      </c>
      <c r="F2" t="n">
        <v>159</v>
      </c>
      <c r="G2" t="n">
        <v>70</v>
      </c>
      <c r="H2" t="n">
        <v>99</v>
      </c>
      <c r="I2" t="inlineStr">
        <is>
          <t>mg/dL</t>
        </is>
      </c>
      <c r="J2" t="inlineStr">
        <is>
          <t>STAT</t>
        </is>
      </c>
      <c r="K2" s="28" t="n">
        <v>45832.83055555556</v>
      </c>
      <c r="L2" s="28" t="n">
        <v>45832.86388888889</v>
      </c>
    </row>
    <row r="3">
      <c r="A3" t="inlineStr">
        <is>
          <t>LAB738457</t>
        </is>
      </c>
      <c r="B3" t="inlineStr">
        <is>
          <t>ENC116230</t>
        </is>
      </c>
      <c r="C3" t="inlineStr">
        <is>
          <t>PT10861</t>
        </is>
      </c>
      <c r="D3" t="inlineStr">
        <is>
          <t>WBC</t>
        </is>
      </c>
      <c r="E3" t="inlineStr">
        <is>
          <t>White Blood Cell Count</t>
        </is>
      </c>
      <c r="F3" t="n">
        <v>4.9</v>
      </c>
      <c r="G3" t="n">
        <v>4.5</v>
      </c>
      <c r="H3" t="n">
        <v>11</v>
      </c>
      <c r="I3" t="inlineStr">
        <is>
          <t>K/uL</t>
        </is>
      </c>
      <c r="J3" t="inlineStr">
        <is>
          <t>STAT</t>
        </is>
      </c>
      <c r="K3" s="28" t="n">
        <v>45832.85208333333</v>
      </c>
      <c r="L3" s="28" t="n">
        <v>45832.89027777778</v>
      </c>
    </row>
    <row r="4">
      <c r="A4" t="inlineStr">
        <is>
          <t>LAB738456</t>
        </is>
      </c>
      <c r="B4" t="inlineStr">
        <is>
          <t>ENC116230</t>
        </is>
      </c>
      <c r="C4" t="inlineStr">
        <is>
          <t>PT10861</t>
        </is>
      </c>
      <c r="D4" t="inlineStr">
        <is>
          <t>CREAT</t>
        </is>
      </c>
      <c r="E4" t="inlineStr">
        <is>
          <t>Creatinine</t>
        </is>
      </c>
      <c r="F4" t="n">
        <v>1.02</v>
      </c>
      <c r="G4" t="n">
        <v>0.6</v>
      </c>
      <c r="H4" t="n">
        <v>1.3</v>
      </c>
      <c r="I4" t="inlineStr">
        <is>
          <t>mg/dL</t>
        </is>
      </c>
      <c r="J4" t="inlineStr">
        <is>
          <t>Routine</t>
        </is>
      </c>
      <c r="K4" s="28" t="n">
        <v>45832.85763888889</v>
      </c>
      <c r="L4" s="28" t="n">
        <v>45833.18611111111</v>
      </c>
    </row>
    <row r="5">
      <c r="A5" t="inlineStr">
        <is>
          <t>LAB738458</t>
        </is>
      </c>
      <c r="B5" t="inlineStr">
        <is>
          <t>ENC116230</t>
        </is>
      </c>
      <c r="C5" t="inlineStr">
        <is>
          <t>PT10861</t>
        </is>
      </c>
      <c r="D5" t="inlineStr">
        <is>
          <t>HGB</t>
        </is>
      </c>
      <c r="E5" t="inlineStr">
        <is>
          <t>Hemoglobin</t>
        </is>
      </c>
      <c r="F5" t="n">
        <v>4.6</v>
      </c>
      <c r="G5" t="n">
        <v>12</v>
      </c>
      <c r="H5" t="n">
        <v>17.5</v>
      </c>
      <c r="I5" t="inlineStr">
        <is>
          <t>g/dL</t>
        </is>
      </c>
      <c r="J5" t="inlineStr">
        <is>
          <t>STAT</t>
        </is>
      </c>
      <c r="K5" s="28" t="n">
        <v>45832.86319444444</v>
      </c>
      <c r="L5" s="28" t="n">
        <v>45832.89791666667</v>
      </c>
    </row>
    <row r="6">
      <c r="A6" t="inlineStr">
        <is>
          <t>LAB738459</t>
        </is>
      </c>
      <c r="B6" t="inlineStr">
        <is>
          <t>ENC116230</t>
        </is>
      </c>
      <c r="C6" t="inlineStr">
        <is>
          <t>PT10861</t>
        </is>
      </c>
      <c r="D6" t="inlineStr">
        <is>
          <t>INR</t>
        </is>
      </c>
      <c r="E6" t="inlineStr">
        <is>
          <t>Prothrombin Time INR</t>
        </is>
      </c>
      <c r="F6" t="n">
        <v>0.8</v>
      </c>
      <c r="G6" t="n">
        <v>0.8</v>
      </c>
      <c r="H6" t="n">
        <v>1.2</v>
      </c>
      <c r="I6" t="inlineStr">
        <is>
          <t>ratio</t>
        </is>
      </c>
      <c r="J6" t="inlineStr">
        <is>
          <t>Routine</t>
        </is>
      </c>
      <c r="K6" s="28" t="n">
        <v>45832.86458333334</v>
      </c>
      <c r="L6" s="28" t="n">
        <v>45833.39444444444</v>
      </c>
    </row>
    <row r="7">
      <c r="A7" t="inlineStr">
        <is>
          <t>LAB738587</t>
        </is>
      </c>
      <c r="B7" t="inlineStr">
        <is>
          <t>ENC116296</t>
        </is>
      </c>
      <c r="C7" t="inlineStr">
        <is>
          <t>PT13863</t>
        </is>
      </c>
      <c r="D7" t="inlineStr">
        <is>
          <t>K</t>
        </is>
      </c>
      <c r="E7" t="inlineStr">
        <is>
          <t>Potassium</t>
        </is>
      </c>
      <c r="F7" t="n">
        <v>4.8</v>
      </c>
      <c r="G7" t="n">
        <v>3.5</v>
      </c>
      <c r="H7" t="n">
        <v>5.1</v>
      </c>
      <c r="I7" t="inlineStr">
        <is>
          <t>mmol/L</t>
        </is>
      </c>
      <c r="J7" t="inlineStr">
        <is>
          <t>STAT</t>
        </is>
      </c>
      <c r="K7" s="28" t="n">
        <v>45834.79444444444</v>
      </c>
      <c r="L7" s="28" t="n">
        <v>45834.83125</v>
      </c>
    </row>
    <row r="8">
      <c r="A8" t="inlineStr">
        <is>
          <t>LAB738582</t>
        </is>
      </c>
      <c r="B8" t="inlineStr">
        <is>
          <t>ENC116296</t>
        </is>
      </c>
      <c r="C8" t="inlineStr">
        <is>
          <t>PT13863</t>
        </is>
      </c>
      <c r="D8" t="inlineStr">
        <is>
          <t>GLU</t>
        </is>
      </c>
      <c r="E8" t="inlineStr">
        <is>
          <t>Glucose</t>
        </is>
      </c>
      <c r="F8" t="n">
        <v>131</v>
      </c>
      <c r="G8" t="n">
        <v>70</v>
      </c>
      <c r="H8" t="n">
        <v>99</v>
      </c>
      <c r="I8" t="inlineStr">
        <is>
          <t>mg/dL</t>
        </is>
      </c>
      <c r="J8" t="inlineStr">
        <is>
          <t>Routine</t>
        </is>
      </c>
      <c r="K8" s="28" t="n">
        <v>45834.81319444445</v>
      </c>
      <c r="L8" s="28" t="n">
        <v>45834.90763888889</v>
      </c>
    </row>
    <row r="9">
      <c r="A9" t="inlineStr">
        <is>
          <t>LAB738583</t>
        </is>
      </c>
      <c r="B9" t="inlineStr">
        <is>
          <t>ENC116296</t>
        </is>
      </c>
      <c r="C9" t="inlineStr">
        <is>
          <t>PT13863</t>
        </is>
      </c>
      <c r="D9" t="inlineStr">
        <is>
          <t>CREAT</t>
        </is>
      </c>
      <c r="E9" t="inlineStr">
        <is>
          <t>Creatinine</t>
        </is>
      </c>
      <c r="F9" t="n">
        <v>1.69</v>
      </c>
      <c r="G9" t="n">
        <v>0.6</v>
      </c>
      <c r="H9" t="n">
        <v>1.3</v>
      </c>
      <c r="I9" t="inlineStr">
        <is>
          <t>mg/dL</t>
        </is>
      </c>
      <c r="J9" t="inlineStr">
        <is>
          <t>STAT</t>
        </is>
      </c>
      <c r="K9" s="28" t="n">
        <v>45834.81527777778</v>
      </c>
      <c r="L9" s="28" t="n">
        <v>45834.85694444444</v>
      </c>
    </row>
    <row r="10">
      <c r="A10" t="inlineStr">
        <is>
          <t>LAB738586</t>
        </is>
      </c>
      <c r="B10" t="inlineStr">
        <is>
          <t>ENC116296</t>
        </is>
      </c>
      <c r="C10" t="inlineStr">
        <is>
          <t>PT13863</t>
        </is>
      </c>
      <c r="D10" t="inlineStr">
        <is>
          <t>NA</t>
        </is>
      </c>
      <c r="E10" t="inlineStr">
        <is>
          <t>Sodium</t>
        </is>
      </c>
      <c r="F10" t="n">
        <v>139</v>
      </c>
      <c r="G10" t="n">
        <v>136</v>
      </c>
      <c r="H10" t="n">
        <v>145</v>
      </c>
      <c r="I10" t="inlineStr">
        <is>
          <t>mmol/L</t>
        </is>
      </c>
      <c r="J10" t="inlineStr">
        <is>
          <t>Routine</t>
        </is>
      </c>
      <c r="K10" s="28" t="n">
        <v>45834.82847222222</v>
      </c>
      <c r="L10" s="28" t="n">
        <v>45834.95069444444</v>
      </c>
    </row>
    <row r="11">
      <c r="A11" t="inlineStr">
        <is>
          <t>LAB738588</t>
        </is>
      </c>
      <c r="B11" t="inlineStr">
        <is>
          <t>ENC116296</t>
        </is>
      </c>
      <c r="C11" t="inlineStr">
        <is>
          <t>PT13863</t>
        </is>
      </c>
      <c r="D11" t="inlineStr">
        <is>
          <t>LACT</t>
        </is>
      </c>
      <c r="E11" t="inlineStr">
        <is>
          <t>Lactate</t>
        </is>
      </c>
      <c r="F11" t="n">
        <v>7.4</v>
      </c>
      <c r="G11" t="n">
        <v>0.5</v>
      </c>
      <c r="H11" t="n">
        <v>2</v>
      </c>
      <c r="I11" t="inlineStr">
        <is>
          <t>mmol/L</t>
        </is>
      </c>
      <c r="J11" t="inlineStr">
        <is>
          <t>STAT</t>
        </is>
      </c>
      <c r="K11" s="28" t="n">
        <v>45834.83055555556</v>
      </c>
      <c r="L11" s="28" t="n">
        <v>45834.85902777778</v>
      </c>
    </row>
    <row r="12">
      <c r="A12" t="inlineStr">
        <is>
          <t>LAB738584</t>
        </is>
      </c>
      <c r="B12" t="inlineStr">
        <is>
          <t>ENC116296</t>
        </is>
      </c>
      <c r="C12" t="inlineStr">
        <is>
          <t>PT13863</t>
        </is>
      </c>
      <c r="D12" t="inlineStr">
        <is>
          <t>WBC</t>
        </is>
      </c>
      <c r="E12" t="inlineStr">
        <is>
          <t>White Blood Cell Count</t>
        </is>
      </c>
      <c r="F12" t="n">
        <v>18.6</v>
      </c>
      <c r="G12" t="n">
        <v>4.5</v>
      </c>
      <c r="H12" t="n">
        <v>11</v>
      </c>
      <c r="I12" t="inlineStr">
        <is>
          <t>K/uL</t>
        </is>
      </c>
      <c r="J12" t="inlineStr">
        <is>
          <t>STAT</t>
        </is>
      </c>
      <c r="K12" s="28" t="n">
        <v>45834.84027777778</v>
      </c>
      <c r="L12" s="28" t="n">
        <v>45834.88055555556</v>
      </c>
    </row>
    <row r="13">
      <c r="A13" t="inlineStr">
        <is>
          <t>LAB738585</t>
        </is>
      </c>
      <c r="B13" t="inlineStr">
        <is>
          <t>ENC116296</t>
        </is>
      </c>
      <c r="C13" t="inlineStr">
        <is>
          <t>PT13863</t>
        </is>
      </c>
      <c r="D13" t="inlineStr">
        <is>
          <t>HGB</t>
        </is>
      </c>
      <c r="E13" t="inlineStr">
        <is>
          <t>Hemoglobin</t>
        </is>
      </c>
      <c r="F13" t="n">
        <v>13.6</v>
      </c>
      <c r="G13" t="n">
        <v>12</v>
      </c>
      <c r="H13" t="n">
        <v>17.5</v>
      </c>
      <c r="I13" t="inlineStr">
        <is>
          <t>g/dL</t>
        </is>
      </c>
      <c r="J13" t="inlineStr">
        <is>
          <t>STAT</t>
        </is>
      </c>
      <c r="K13" s="28" t="n">
        <v>45834.84652777778</v>
      </c>
      <c r="L13" s="28" t="n">
        <v>45834.88125</v>
      </c>
    </row>
    <row r="14">
      <c r="A14" t="inlineStr">
        <is>
          <t>LAB738697</t>
        </is>
      </c>
      <c r="B14" t="inlineStr">
        <is>
          <t>ENC116336</t>
        </is>
      </c>
      <c r="C14" t="inlineStr">
        <is>
          <t>PT12788</t>
        </is>
      </c>
      <c r="D14" t="inlineStr">
        <is>
          <t>HGB</t>
        </is>
      </c>
      <c r="E14" t="inlineStr">
        <is>
          <t>Hemoglobin</t>
        </is>
      </c>
      <c r="F14" t="n">
        <v>15.5</v>
      </c>
      <c r="G14" t="n">
        <v>12</v>
      </c>
      <c r="H14" t="n">
        <v>17.5</v>
      </c>
      <c r="I14" t="inlineStr">
        <is>
          <t>g/dL</t>
        </is>
      </c>
      <c r="J14" t="inlineStr">
        <is>
          <t>STAT</t>
        </is>
      </c>
      <c r="K14" s="28" t="n">
        <v>45836.28194444445</v>
      </c>
      <c r="L14" s="28" t="n">
        <v>45836.3125</v>
      </c>
    </row>
    <row r="15">
      <c r="A15" t="inlineStr">
        <is>
          <t>LAB738694</t>
        </is>
      </c>
      <c r="B15" t="inlineStr">
        <is>
          <t>ENC116336</t>
        </is>
      </c>
      <c r="C15" t="inlineStr">
        <is>
          <t>PT12788</t>
        </is>
      </c>
      <c r="D15" t="inlineStr">
        <is>
          <t>GLU</t>
        </is>
      </c>
      <c r="E15" t="inlineStr">
        <is>
          <t>Glucose</t>
        </is>
      </c>
      <c r="F15" t="n">
        <v>96</v>
      </c>
      <c r="G15" t="n">
        <v>70</v>
      </c>
      <c r="H15" t="n">
        <v>99</v>
      </c>
      <c r="I15" t="inlineStr">
        <is>
          <t>mg/dL</t>
        </is>
      </c>
      <c r="J15" t="inlineStr">
        <is>
          <t>STAT</t>
        </is>
      </c>
      <c r="K15" s="28" t="n">
        <v>45836.29236111111</v>
      </c>
      <c r="L15" s="28" t="n">
        <v>45836.32083333333</v>
      </c>
    </row>
    <row r="16">
      <c r="A16" t="inlineStr">
        <is>
          <t>LAB738695</t>
        </is>
      </c>
      <c r="B16" t="inlineStr">
        <is>
          <t>ENC116336</t>
        </is>
      </c>
      <c r="C16" t="inlineStr">
        <is>
          <t>PT12788</t>
        </is>
      </c>
      <c r="D16" t="inlineStr">
        <is>
          <t>CREAT</t>
        </is>
      </c>
      <c r="E16" t="inlineStr">
        <is>
          <t>Creatinine</t>
        </is>
      </c>
      <c r="F16" t="n">
        <v>1.14</v>
      </c>
      <c r="G16" t="n">
        <v>0.6</v>
      </c>
      <c r="H16" t="n">
        <v>1.3</v>
      </c>
      <c r="I16" t="inlineStr">
        <is>
          <t>mg/dL</t>
        </is>
      </c>
      <c r="J16" t="inlineStr">
        <is>
          <t>STAT</t>
        </is>
      </c>
      <c r="K16" s="28" t="n">
        <v>45836.30833333333</v>
      </c>
      <c r="L16" s="28" t="n">
        <v>45836.35763888889</v>
      </c>
    </row>
    <row r="17">
      <c r="A17" t="inlineStr">
        <is>
          <t>LAB738696</t>
        </is>
      </c>
      <c r="B17" t="inlineStr">
        <is>
          <t>ENC116336</t>
        </is>
      </c>
      <c r="C17" t="inlineStr">
        <is>
          <t>PT12788</t>
        </is>
      </c>
      <c r="D17" t="inlineStr">
        <is>
          <t>WBC</t>
        </is>
      </c>
      <c r="E17" t="inlineStr">
        <is>
          <t>White Blood Cell Count</t>
        </is>
      </c>
      <c r="F17" t="n">
        <v>8.9</v>
      </c>
      <c r="G17" t="n">
        <v>4.5</v>
      </c>
      <c r="H17" t="n">
        <v>11</v>
      </c>
      <c r="I17" t="inlineStr">
        <is>
          <t>K/uL</t>
        </is>
      </c>
      <c r="J17" t="inlineStr">
        <is>
          <t>Routine</t>
        </is>
      </c>
      <c r="K17" s="28" t="n">
        <v>45836.30902777778</v>
      </c>
      <c r="L17" s="28" t="n">
        <v>45836.575</v>
      </c>
    </row>
    <row r="18">
      <c r="A18" t="inlineStr">
        <is>
          <t>LAB738718</t>
        </is>
      </c>
      <c r="B18" t="inlineStr">
        <is>
          <t>ENC116344</t>
        </is>
      </c>
      <c r="C18" t="inlineStr">
        <is>
          <t>PT12007</t>
        </is>
      </c>
      <c r="D18" t="inlineStr">
        <is>
          <t>WBC</t>
        </is>
      </c>
      <c r="E18" t="inlineStr">
        <is>
          <t>White Blood Cell Count</t>
        </is>
      </c>
      <c r="F18" t="n">
        <v>14.7</v>
      </c>
      <c r="G18" t="n">
        <v>4.5</v>
      </c>
      <c r="H18" t="n">
        <v>11</v>
      </c>
      <c r="I18" t="inlineStr">
        <is>
          <t>K/uL</t>
        </is>
      </c>
      <c r="J18" t="inlineStr">
        <is>
          <t>Routine</t>
        </is>
      </c>
      <c r="K18" s="28" t="n">
        <v>45836.58472222222</v>
      </c>
      <c r="L18" s="28" t="n">
        <v>45836.67083333333</v>
      </c>
    </row>
    <row r="19">
      <c r="A19" t="inlineStr">
        <is>
          <t>LAB738719</t>
        </is>
      </c>
      <c r="B19" t="inlineStr">
        <is>
          <t>ENC116344</t>
        </is>
      </c>
      <c r="C19" t="inlineStr">
        <is>
          <t>PT12007</t>
        </is>
      </c>
      <c r="D19" t="inlineStr">
        <is>
          <t>HGB</t>
        </is>
      </c>
      <c r="E19" t="inlineStr">
        <is>
          <t>Hemoglobin</t>
        </is>
      </c>
      <c r="F19" t="n">
        <v>13.1</v>
      </c>
      <c r="G19" t="n">
        <v>12</v>
      </c>
      <c r="H19" t="n">
        <v>17.5</v>
      </c>
      <c r="I19" t="inlineStr">
        <is>
          <t>g/dL</t>
        </is>
      </c>
      <c r="J19" t="inlineStr">
        <is>
          <t>STAT</t>
        </is>
      </c>
      <c r="K19" s="28" t="n">
        <v>45836.59305555555</v>
      </c>
      <c r="L19" s="28" t="n">
        <v>45836.625</v>
      </c>
    </row>
    <row r="20">
      <c r="A20" t="inlineStr">
        <is>
          <t>LAB738716</t>
        </is>
      </c>
      <c r="B20" t="inlineStr">
        <is>
          <t>ENC116344</t>
        </is>
      </c>
      <c r="C20" t="inlineStr">
        <is>
          <t>PT12007</t>
        </is>
      </c>
      <c r="D20" t="inlineStr">
        <is>
          <t>GLU</t>
        </is>
      </c>
      <c r="E20" t="inlineStr">
        <is>
          <t>Glucose</t>
        </is>
      </c>
      <c r="F20" t="n">
        <v>208</v>
      </c>
      <c r="G20" t="n">
        <v>70</v>
      </c>
      <c r="H20" t="n">
        <v>99</v>
      </c>
      <c r="I20" t="inlineStr">
        <is>
          <t>mg/dL</t>
        </is>
      </c>
      <c r="J20" t="inlineStr">
        <is>
          <t>STAT</t>
        </is>
      </c>
      <c r="K20" s="28" t="n">
        <v>45836.60347222222</v>
      </c>
      <c r="L20" s="28" t="n">
        <v>45836.64305555556</v>
      </c>
    </row>
    <row r="21">
      <c r="A21" t="inlineStr">
        <is>
          <t>LAB738717</t>
        </is>
      </c>
      <c r="B21" t="inlineStr">
        <is>
          <t>ENC116344</t>
        </is>
      </c>
      <c r="C21" t="inlineStr">
        <is>
          <t>PT12007</t>
        </is>
      </c>
      <c r="D21" t="inlineStr">
        <is>
          <t>CREAT</t>
        </is>
      </c>
      <c r="E21" t="inlineStr">
        <is>
          <t>Creatinine</t>
        </is>
      </c>
      <c r="F21" t="n">
        <v>0.93</v>
      </c>
      <c r="G21" t="n">
        <v>0.6</v>
      </c>
      <c r="H21" t="n">
        <v>1.3</v>
      </c>
      <c r="I21" t="inlineStr">
        <is>
          <t>mg/dL</t>
        </is>
      </c>
      <c r="J21" t="inlineStr">
        <is>
          <t>Routine</t>
        </is>
      </c>
      <c r="K21" s="28" t="n">
        <v>45836.61458333334</v>
      </c>
      <c r="L21" s="28" t="n">
        <v>45836.73680555556</v>
      </c>
    </row>
    <row r="22">
      <c r="A22" t="inlineStr">
        <is>
          <t>LAB738751</t>
        </is>
      </c>
      <c r="B22" t="inlineStr">
        <is>
          <t>ENC116361</t>
        </is>
      </c>
      <c r="C22" t="inlineStr">
        <is>
          <t>PT13510</t>
        </is>
      </c>
      <c r="D22" t="inlineStr">
        <is>
          <t>WBC</t>
        </is>
      </c>
      <c r="E22" t="inlineStr">
        <is>
          <t>White Blood Cell Count</t>
        </is>
      </c>
      <c r="F22" t="n">
        <v>8.300000000000001</v>
      </c>
      <c r="G22" t="n">
        <v>4.5</v>
      </c>
      <c r="H22" t="n">
        <v>11</v>
      </c>
      <c r="I22" t="inlineStr">
        <is>
          <t>K/uL</t>
        </is>
      </c>
      <c r="J22" t="inlineStr">
        <is>
          <t>STAT</t>
        </is>
      </c>
      <c r="K22" s="28" t="n">
        <v>45837.43680555555</v>
      </c>
      <c r="L22" s="28" t="n">
        <v>45837.46597222222</v>
      </c>
    </row>
    <row r="23">
      <c r="A23" t="inlineStr">
        <is>
          <t>LAB738750</t>
        </is>
      </c>
      <c r="B23" t="inlineStr">
        <is>
          <t>ENC116361</t>
        </is>
      </c>
      <c r="C23" t="inlineStr">
        <is>
          <t>PT13510</t>
        </is>
      </c>
      <c r="D23" t="inlineStr">
        <is>
          <t>CREAT</t>
        </is>
      </c>
      <c r="E23" t="inlineStr">
        <is>
          <t>Creatinine</t>
        </is>
      </c>
      <c r="F23" t="n">
        <v>0.99</v>
      </c>
      <c r="G23" t="n">
        <v>0.6</v>
      </c>
      <c r="H23" t="n">
        <v>1.3</v>
      </c>
      <c r="I23" t="inlineStr">
        <is>
          <t>mg/dL</t>
        </is>
      </c>
      <c r="J23" t="inlineStr">
        <is>
          <t>STAT</t>
        </is>
      </c>
      <c r="K23" s="28" t="n">
        <v>45837.44166666667</v>
      </c>
      <c r="L23" s="28" t="n">
        <v>45837.47291666667</v>
      </c>
    </row>
    <row r="24">
      <c r="A24" t="inlineStr">
        <is>
          <t>LAB738753</t>
        </is>
      </c>
      <c r="B24" t="inlineStr">
        <is>
          <t>ENC116361</t>
        </is>
      </c>
      <c r="C24" t="inlineStr">
        <is>
          <t>PT13510</t>
        </is>
      </c>
      <c r="D24" t="inlineStr">
        <is>
          <t>INR</t>
        </is>
      </c>
      <c r="E24" t="inlineStr">
        <is>
          <t>Prothrombin Time INR</t>
        </is>
      </c>
      <c r="F24" t="n">
        <v>1.1</v>
      </c>
      <c r="G24" t="n">
        <v>0.8</v>
      </c>
      <c r="H24" t="n">
        <v>1.2</v>
      </c>
      <c r="I24" t="inlineStr">
        <is>
          <t>ratio</t>
        </is>
      </c>
      <c r="J24" t="inlineStr">
        <is>
          <t>STAT</t>
        </is>
      </c>
      <c r="K24" s="28" t="n">
        <v>45837.45694444444</v>
      </c>
      <c r="L24" s="28" t="n">
        <v>45837.50138888889</v>
      </c>
    </row>
    <row r="25">
      <c r="A25" t="inlineStr">
        <is>
          <t>LAB738752</t>
        </is>
      </c>
      <c r="B25" t="inlineStr">
        <is>
          <t>ENC116361</t>
        </is>
      </c>
      <c r="C25" t="inlineStr">
        <is>
          <t>PT13510</t>
        </is>
      </c>
      <c r="D25" t="inlineStr">
        <is>
          <t>HGB</t>
        </is>
      </c>
      <c r="E25" t="inlineStr">
        <is>
          <t>Hemoglobin</t>
        </is>
      </c>
      <c r="F25" t="n">
        <v>14.7</v>
      </c>
      <c r="G25" t="n">
        <v>12</v>
      </c>
      <c r="H25" t="n">
        <v>17.5</v>
      </c>
      <c r="I25" t="inlineStr">
        <is>
          <t>g/dL</t>
        </is>
      </c>
      <c r="J25" t="inlineStr">
        <is>
          <t>Routine</t>
        </is>
      </c>
      <c r="K25" s="28" t="n">
        <v>45837.46111111111</v>
      </c>
      <c r="L25" s="28" t="n">
        <v>45837.63194444445</v>
      </c>
    </row>
    <row r="26">
      <c r="A26" t="inlineStr">
        <is>
          <t>LAB738749</t>
        </is>
      </c>
      <c r="B26" t="inlineStr">
        <is>
          <t>ENC116361</t>
        </is>
      </c>
      <c r="C26" t="inlineStr">
        <is>
          <t>PT13510</t>
        </is>
      </c>
      <c r="D26" t="inlineStr">
        <is>
          <t>GLU</t>
        </is>
      </c>
      <c r="E26" t="inlineStr">
        <is>
          <t>Glucose</t>
        </is>
      </c>
      <c r="F26" t="n">
        <v>65</v>
      </c>
      <c r="G26" t="n">
        <v>70</v>
      </c>
      <c r="H26" t="n">
        <v>99</v>
      </c>
      <c r="I26" t="inlineStr">
        <is>
          <t>mg/dL</t>
        </is>
      </c>
      <c r="J26" t="inlineStr">
        <is>
          <t>STAT</t>
        </is>
      </c>
      <c r="K26" s="28" t="n">
        <v>45837.46666666667</v>
      </c>
      <c r="L26" s="28" t="n">
        <v>45837.52569444444</v>
      </c>
    </row>
    <row r="27">
      <c r="A27" t="inlineStr">
        <is>
          <t>LAB738759</t>
        </is>
      </c>
      <c r="B27" t="inlineStr">
        <is>
          <t>ENC116363</t>
        </is>
      </c>
      <c r="C27" t="inlineStr">
        <is>
          <t>PT12905</t>
        </is>
      </c>
      <c r="D27" t="inlineStr">
        <is>
          <t>BNP</t>
        </is>
      </c>
      <c r="E27" t="inlineStr">
        <is>
          <t>B-Type Natriuretic Peptide</t>
        </is>
      </c>
      <c r="F27" t="n">
        <v>867</v>
      </c>
      <c r="G27" t="n">
        <v>0</v>
      </c>
      <c r="H27" t="n">
        <v>100</v>
      </c>
      <c r="I27" t="inlineStr">
        <is>
          <t>pg/mL</t>
        </is>
      </c>
      <c r="J27" t="inlineStr">
        <is>
          <t>STAT</t>
        </is>
      </c>
      <c r="K27" s="28" t="n">
        <v>45837.65</v>
      </c>
      <c r="L27" s="28" t="n">
        <v>45837.70069444444</v>
      </c>
    </row>
    <row r="28">
      <c r="A28" t="inlineStr">
        <is>
          <t>LAB738757</t>
        </is>
      </c>
      <c r="B28" t="inlineStr">
        <is>
          <t>ENC116363</t>
        </is>
      </c>
      <c r="C28" t="inlineStr">
        <is>
          <t>PT12905</t>
        </is>
      </c>
      <c r="D28" t="inlineStr">
        <is>
          <t>HGB</t>
        </is>
      </c>
      <c r="E28" t="inlineStr">
        <is>
          <t>Hemoglobin</t>
        </is>
      </c>
      <c r="F28" t="n">
        <v>14.3</v>
      </c>
      <c r="G28" t="n">
        <v>12</v>
      </c>
      <c r="H28" t="n">
        <v>17.5</v>
      </c>
      <c r="I28" t="inlineStr">
        <is>
          <t>g/dL</t>
        </is>
      </c>
      <c r="J28" t="inlineStr">
        <is>
          <t>STAT</t>
        </is>
      </c>
      <c r="K28" s="28" t="n">
        <v>45837.65277777778</v>
      </c>
      <c r="L28" s="28" t="n">
        <v>45837.68472222222</v>
      </c>
    </row>
    <row r="29">
      <c r="A29" t="inlineStr">
        <is>
          <t>LAB738758</t>
        </is>
      </c>
      <c r="B29" t="inlineStr">
        <is>
          <t>ENC116363</t>
        </is>
      </c>
      <c r="C29" t="inlineStr">
        <is>
          <t>PT12905</t>
        </is>
      </c>
      <c r="D29" t="inlineStr">
        <is>
          <t>TROP</t>
        </is>
      </c>
      <c r="E29" t="inlineStr">
        <is>
          <t>Troponin I, High Sensitivity</t>
        </is>
      </c>
      <c r="F29" t="n">
        <v>0</v>
      </c>
      <c r="G29" t="n">
        <v>0</v>
      </c>
      <c r="H29" t="n">
        <v>34</v>
      </c>
      <c r="I29" t="inlineStr">
        <is>
          <t>ng/L</t>
        </is>
      </c>
      <c r="J29" t="inlineStr">
        <is>
          <t>STAT</t>
        </is>
      </c>
      <c r="K29" s="28" t="n">
        <v>45837.65347222222</v>
      </c>
      <c r="L29" s="28" t="n">
        <v>45837.69166666667</v>
      </c>
    </row>
    <row r="30">
      <c r="A30" t="inlineStr">
        <is>
          <t>LAB738756</t>
        </is>
      </c>
      <c r="B30" t="inlineStr">
        <is>
          <t>ENC116363</t>
        </is>
      </c>
      <c r="C30" t="inlineStr">
        <is>
          <t>PT12905</t>
        </is>
      </c>
      <c r="D30" t="inlineStr">
        <is>
          <t>WBC</t>
        </is>
      </c>
      <c r="E30" t="inlineStr">
        <is>
          <t>White Blood Cell Count</t>
        </is>
      </c>
      <c r="F30" t="n">
        <v>6.1</v>
      </c>
      <c r="G30" t="n">
        <v>4.5</v>
      </c>
      <c r="H30" t="n">
        <v>11</v>
      </c>
      <c r="I30" t="inlineStr">
        <is>
          <t>K/uL</t>
        </is>
      </c>
      <c r="J30" t="inlineStr">
        <is>
          <t>Routine</t>
        </is>
      </c>
      <c r="K30" s="28" t="n">
        <v>45837.65625</v>
      </c>
      <c r="L30" s="28" t="n">
        <v>45837.77083333334</v>
      </c>
    </row>
    <row r="31">
      <c r="A31" t="inlineStr">
        <is>
          <t>LAB738754</t>
        </is>
      </c>
      <c r="B31" t="inlineStr">
        <is>
          <t>ENC116363</t>
        </is>
      </c>
      <c r="C31" t="inlineStr">
        <is>
          <t>PT12905</t>
        </is>
      </c>
      <c r="D31" t="inlineStr">
        <is>
          <t>GLU</t>
        </is>
      </c>
      <c r="E31" t="inlineStr">
        <is>
          <t>Glucose</t>
        </is>
      </c>
      <c r="F31" t="n">
        <v>143</v>
      </c>
      <c r="G31" t="n">
        <v>70</v>
      </c>
      <c r="H31" t="n">
        <v>99</v>
      </c>
      <c r="I31" t="inlineStr">
        <is>
          <t>mg/dL</t>
        </is>
      </c>
      <c r="J31" t="inlineStr">
        <is>
          <t>STAT</t>
        </is>
      </c>
      <c r="K31" s="28" t="n">
        <v>45837.65763888889</v>
      </c>
      <c r="L31" s="28" t="n">
        <v>45837.68194444444</v>
      </c>
    </row>
    <row r="32">
      <c r="A32" t="inlineStr">
        <is>
          <t>LAB738755</t>
        </is>
      </c>
      <c r="B32" t="inlineStr">
        <is>
          <t>ENC116363</t>
        </is>
      </c>
      <c r="C32" t="inlineStr">
        <is>
          <t>PT12905</t>
        </is>
      </c>
      <c r="D32" t="inlineStr">
        <is>
          <t>CREAT</t>
        </is>
      </c>
      <c r="E32" t="inlineStr">
        <is>
          <t>Creatinine</t>
        </is>
      </c>
      <c r="F32" t="n">
        <v>0.88</v>
      </c>
      <c r="G32" t="n">
        <v>0.6</v>
      </c>
      <c r="H32" t="n">
        <v>1.3</v>
      </c>
      <c r="I32" t="inlineStr">
        <is>
          <t>mg/dL</t>
        </is>
      </c>
      <c r="J32" t="inlineStr">
        <is>
          <t>STAT</t>
        </is>
      </c>
      <c r="K32" s="28" t="n">
        <v>45837.68333333333</v>
      </c>
      <c r="L32" s="28" t="n">
        <v>45837.7125</v>
      </c>
    </row>
    <row r="33">
      <c r="A33" t="inlineStr">
        <is>
          <t>LAB738871</t>
        </is>
      </c>
      <c r="B33" t="inlineStr">
        <is>
          <t>ENC116419</t>
        </is>
      </c>
      <c r="C33" t="inlineStr">
        <is>
          <t>PT10146</t>
        </is>
      </c>
      <c r="D33" t="inlineStr">
        <is>
          <t>GLU</t>
        </is>
      </c>
      <c r="E33" t="inlineStr">
        <is>
          <t>Glucose</t>
        </is>
      </c>
      <c r="F33" t="n">
        <v>108</v>
      </c>
      <c r="G33" t="n">
        <v>70</v>
      </c>
      <c r="H33" t="n">
        <v>99</v>
      </c>
      <c r="I33" t="inlineStr">
        <is>
          <t>mg/dL</t>
        </is>
      </c>
      <c r="J33" t="inlineStr">
        <is>
          <t>Routine</t>
        </is>
      </c>
      <c r="K33" s="28" t="n">
        <v>45839.55486111111</v>
      </c>
      <c r="L33" s="28" t="n">
        <v>45839.73263888889</v>
      </c>
    </row>
    <row r="34">
      <c r="A34" t="inlineStr">
        <is>
          <t>LAB738872</t>
        </is>
      </c>
      <c r="B34" t="inlineStr">
        <is>
          <t>ENC116419</t>
        </is>
      </c>
      <c r="C34" t="inlineStr">
        <is>
          <t>PT10146</t>
        </is>
      </c>
      <c r="D34" t="inlineStr">
        <is>
          <t>CREAT</t>
        </is>
      </c>
      <c r="E34" t="inlineStr">
        <is>
          <t>Creatinine</t>
        </is>
      </c>
      <c r="F34" t="n">
        <v>0.83</v>
      </c>
      <c r="G34" t="n">
        <v>0.6</v>
      </c>
      <c r="H34" t="n">
        <v>1.3</v>
      </c>
      <c r="I34" t="inlineStr">
        <is>
          <t>mg/dL</t>
        </is>
      </c>
      <c r="J34" t="inlineStr">
        <is>
          <t>STAT</t>
        </is>
      </c>
      <c r="K34" s="28" t="n">
        <v>45839.56111111111</v>
      </c>
      <c r="L34" s="28" t="n">
        <v>45839.60555555556</v>
      </c>
    </row>
    <row r="35">
      <c r="A35" t="inlineStr">
        <is>
          <t>LAB738873</t>
        </is>
      </c>
      <c r="B35" t="inlineStr">
        <is>
          <t>ENC116419</t>
        </is>
      </c>
      <c r="C35" t="inlineStr">
        <is>
          <t>PT10146</t>
        </is>
      </c>
      <c r="D35" t="inlineStr">
        <is>
          <t>WBC</t>
        </is>
      </c>
      <c r="E35" t="inlineStr">
        <is>
          <t>White Blood Cell Count</t>
        </is>
      </c>
      <c r="F35" t="n">
        <v>8.5</v>
      </c>
      <c r="G35" t="n">
        <v>4.5</v>
      </c>
      <c r="H35" t="n">
        <v>11</v>
      </c>
      <c r="I35" t="inlineStr">
        <is>
          <t>K/uL</t>
        </is>
      </c>
      <c r="J35" t="inlineStr">
        <is>
          <t>Routine</t>
        </is>
      </c>
      <c r="K35" s="28" t="n">
        <v>45839.56111111111</v>
      </c>
      <c r="L35" s="28" t="n">
        <v>45839.76666666667</v>
      </c>
    </row>
    <row r="36">
      <c r="A36" t="inlineStr">
        <is>
          <t>LAB738874</t>
        </is>
      </c>
      <c r="B36" t="inlineStr">
        <is>
          <t>ENC116419</t>
        </is>
      </c>
      <c r="C36" t="inlineStr">
        <is>
          <t>PT10146</t>
        </is>
      </c>
      <c r="D36" t="inlineStr">
        <is>
          <t>HGB</t>
        </is>
      </c>
      <c r="E36" t="inlineStr">
        <is>
          <t>Hemoglobin</t>
        </is>
      </c>
      <c r="F36" t="n">
        <v>13.3</v>
      </c>
      <c r="G36" t="n">
        <v>12</v>
      </c>
      <c r="H36" t="n">
        <v>17.5</v>
      </c>
      <c r="I36" t="inlineStr">
        <is>
          <t>g/dL</t>
        </is>
      </c>
      <c r="J36" t="inlineStr">
        <is>
          <t>Routine</t>
        </is>
      </c>
      <c r="K36" s="28" t="n">
        <v>45839.57638888889</v>
      </c>
      <c r="L36" s="28" t="n">
        <v>45839.75069444445</v>
      </c>
    </row>
    <row r="37">
      <c r="A37" t="inlineStr">
        <is>
          <t>LAB738977</t>
        </is>
      </c>
      <c r="B37" t="inlineStr">
        <is>
          <t>ENC116467</t>
        </is>
      </c>
      <c r="C37" t="inlineStr">
        <is>
          <t>PT10307</t>
        </is>
      </c>
      <c r="D37" t="inlineStr">
        <is>
          <t>HGB</t>
        </is>
      </c>
      <c r="E37" t="inlineStr">
        <is>
          <t>Hemoglobin</t>
        </is>
      </c>
      <c r="F37" t="n">
        <v>12.7</v>
      </c>
      <c r="G37" t="n">
        <v>12</v>
      </c>
      <c r="H37" t="n">
        <v>17.5</v>
      </c>
      <c r="I37" t="inlineStr">
        <is>
          <t>g/dL</t>
        </is>
      </c>
      <c r="J37" t="inlineStr">
        <is>
          <t>STAT</t>
        </is>
      </c>
      <c r="K37" s="28" t="n">
        <v>45841.00208333333</v>
      </c>
      <c r="L37" s="28" t="n">
        <v>45841.05069444444</v>
      </c>
    </row>
    <row r="38">
      <c r="A38" t="inlineStr">
        <is>
          <t>LAB738976</t>
        </is>
      </c>
      <c r="B38" t="inlineStr">
        <is>
          <t>ENC116467</t>
        </is>
      </c>
      <c r="C38" t="inlineStr">
        <is>
          <t>PT10307</t>
        </is>
      </c>
      <c r="D38" t="inlineStr">
        <is>
          <t>WBC</t>
        </is>
      </c>
      <c r="E38" t="inlineStr">
        <is>
          <t>White Blood Cell Count</t>
        </is>
      </c>
      <c r="F38" t="n">
        <v>8.199999999999999</v>
      </c>
      <c r="G38" t="n">
        <v>4.5</v>
      </c>
      <c r="H38" t="n">
        <v>11</v>
      </c>
      <c r="I38" t="inlineStr">
        <is>
          <t>K/uL</t>
        </is>
      </c>
      <c r="J38" t="inlineStr">
        <is>
          <t>STAT</t>
        </is>
      </c>
      <c r="K38" s="28" t="n">
        <v>45841.03194444445</v>
      </c>
      <c r="L38" s="28" t="n">
        <v>45841.11527777778</v>
      </c>
    </row>
    <row r="39">
      <c r="A39" t="inlineStr">
        <is>
          <t>LAB738975</t>
        </is>
      </c>
      <c r="B39" t="inlineStr">
        <is>
          <t>ENC116467</t>
        </is>
      </c>
      <c r="C39" t="inlineStr">
        <is>
          <t>PT10307</t>
        </is>
      </c>
      <c r="D39" t="inlineStr">
        <is>
          <t>CREAT</t>
        </is>
      </c>
      <c r="E39" t="inlineStr">
        <is>
          <t>Creatinine</t>
        </is>
      </c>
      <c r="F39" t="n">
        <v>0.93</v>
      </c>
      <c r="G39" t="n">
        <v>0.6</v>
      </c>
      <c r="H39" t="n">
        <v>1.3</v>
      </c>
      <c r="I39" t="inlineStr">
        <is>
          <t>mg/dL</t>
        </is>
      </c>
      <c r="J39" t="inlineStr">
        <is>
          <t>STAT</t>
        </is>
      </c>
      <c r="K39" s="28" t="n">
        <v>45841.03541666667</v>
      </c>
      <c r="L39" s="28" t="n">
        <v>45841.06527777778</v>
      </c>
    </row>
    <row r="40">
      <c r="A40" t="inlineStr">
        <is>
          <t>LAB738974</t>
        </is>
      </c>
      <c r="B40" t="inlineStr">
        <is>
          <t>ENC116467</t>
        </is>
      </c>
      <c r="C40" t="inlineStr">
        <is>
          <t>PT10307</t>
        </is>
      </c>
      <c r="D40" t="inlineStr">
        <is>
          <t>GLU</t>
        </is>
      </c>
      <c r="E40" t="inlineStr">
        <is>
          <t>Glucose</t>
        </is>
      </c>
      <c r="F40" t="n">
        <v>117</v>
      </c>
      <c r="G40" t="n">
        <v>70</v>
      </c>
      <c r="H40" t="n">
        <v>99</v>
      </c>
      <c r="I40" t="inlineStr">
        <is>
          <t>mg/dL</t>
        </is>
      </c>
      <c r="J40" t="inlineStr">
        <is>
          <t>Routine</t>
        </is>
      </c>
      <c r="K40" s="28" t="n">
        <v>45841.05347222222</v>
      </c>
      <c r="L40" s="28" t="n">
        <v>45841.15972222222</v>
      </c>
    </row>
    <row r="41">
      <c r="A41" t="inlineStr">
        <is>
          <t>LAB739014</t>
        </is>
      </c>
      <c r="B41" t="inlineStr">
        <is>
          <t>ENC116490</t>
        </is>
      </c>
      <c r="C41" t="inlineStr">
        <is>
          <t>PT11023</t>
        </is>
      </c>
      <c r="D41" t="inlineStr">
        <is>
          <t>GLU</t>
        </is>
      </c>
      <c r="E41" t="inlineStr">
        <is>
          <t>Glucose</t>
        </is>
      </c>
      <c r="F41" t="n">
        <v>95</v>
      </c>
      <c r="G41" t="n">
        <v>70</v>
      </c>
      <c r="H41" t="n">
        <v>99</v>
      </c>
      <c r="I41" t="inlineStr">
        <is>
          <t>mg/dL</t>
        </is>
      </c>
      <c r="J41" t="inlineStr">
        <is>
          <t>Routine</t>
        </is>
      </c>
      <c r="K41" s="28" t="n">
        <v>45841.59375</v>
      </c>
      <c r="L41" s="28" t="n">
        <v>45841.69027777778</v>
      </c>
    </row>
    <row r="42">
      <c r="A42" t="inlineStr">
        <is>
          <t>LAB739018</t>
        </is>
      </c>
      <c r="B42" t="inlineStr">
        <is>
          <t>ENC116490</t>
        </is>
      </c>
      <c r="C42" t="inlineStr">
        <is>
          <t>PT11023</t>
        </is>
      </c>
      <c r="D42" t="inlineStr">
        <is>
          <t>INR</t>
        </is>
      </c>
      <c r="E42" t="inlineStr">
        <is>
          <t>Prothrombin Time INR</t>
        </is>
      </c>
      <c r="F42" t="n">
        <v>1</v>
      </c>
      <c r="G42" t="n">
        <v>0.8</v>
      </c>
      <c r="H42" t="n">
        <v>1.2</v>
      </c>
      <c r="I42" t="inlineStr">
        <is>
          <t>ratio</t>
        </is>
      </c>
      <c r="J42" t="inlineStr">
        <is>
          <t>Routine</t>
        </is>
      </c>
      <c r="K42" s="28" t="n">
        <v>45841.60069444445</v>
      </c>
      <c r="L42" s="28" t="n">
        <v>45841.65694444445</v>
      </c>
    </row>
    <row r="43">
      <c r="A43" t="inlineStr">
        <is>
          <t>LAB739017</t>
        </is>
      </c>
      <c r="B43" t="inlineStr">
        <is>
          <t>ENC116490</t>
        </is>
      </c>
      <c r="C43" t="inlineStr">
        <is>
          <t>PT11023</t>
        </is>
      </c>
      <c r="D43" t="inlineStr">
        <is>
          <t>HGB</t>
        </is>
      </c>
      <c r="E43" t="inlineStr">
        <is>
          <t>Hemoglobin</t>
        </is>
      </c>
      <c r="F43" t="n">
        <v>8</v>
      </c>
      <c r="G43" t="n">
        <v>12</v>
      </c>
      <c r="H43" t="n">
        <v>17.5</v>
      </c>
      <c r="I43" t="inlineStr">
        <is>
          <t>g/dL</t>
        </is>
      </c>
      <c r="J43" t="inlineStr">
        <is>
          <t>Routine</t>
        </is>
      </c>
      <c r="K43" s="28" t="n">
        <v>45841.60208333333</v>
      </c>
      <c r="L43" s="28" t="n">
        <v>45841.79930555556</v>
      </c>
    </row>
    <row r="44">
      <c r="A44" t="inlineStr">
        <is>
          <t>LAB739015</t>
        </is>
      </c>
      <c r="B44" t="inlineStr">
        <is>
          <t>ENC116490</t>
        </is>
      </c>
      <c r="C44" t="inlineStr">
        <is>
          <t>PT11023</t>
        </is>
      </c>
      <c r="D44" t="inlineStr">
        <is>
          <t>CREAT</t>
        </is>
      </c>
      <c r="E44" t="inlineStr">
        <is>
          <t>Creatinine</t>
        </is>
      </c>
      <c r="F44" t="n">
        <v>0.86</v>
      </c>
      <c r="G44" t="n">
        <v>0.6</v>
      </c>
      <c r="H44" t="n">
        <v>1.3</v>
      </c>
      <c r="I44" t="inlineStr">
        <is>
          <t>mg/dL</t>
        </is>
      </c>
      <c r="J44" t="inlineStr">
        <is>
          <t>STAT</t>
        </is>
      </c>
      <c r="K44" s="28" t="n">
        <v>45841.61527777778</v>
      </c>
      <c r="L44" s="28" t="n">
        <v>45841.64444444444</v>
      </c>
    </row>
    <row r="45">
      <c r="A45" t="inlineStr">
        <is>
          <t>LAB739016</t>
        </is>
      </c>
      <c r="B45" t="inlineStr">
        <is>
          <t>ENC116490</t>
        </is>
      </c>
      <c r="C45" t="inlineStr">
        <is>
          <t>PT11023</t>
        </is>
      </c>
      <c r="D45" t="inlineStr">
        <is>
          <t>WBC</t>
        </is>
      </c>
      <c r="E45" t="inlineStr">
        <is>
          <t>White Blood Cell Count</t>
        </is>
      </c>
      <c r="F45" t="n">
        <v>5.3</v>
      </c>
      <c r="G45" t="n">
        <v>4.5</v>
      </c>
      <c r="H45" t="n">
        <v>11</v>
      </c>
      <c r="I45" t="inlineStr">
        <is>
          <t>K/uL</t>
        </is>
      </c>
      <c r="J45" t="inlineStr">
        <is>
          <t>STAT</t>
        </is>
      </c>
      <c r="K45" s="28" t="n">
        <v>45841.62152777778</v>
      </c>
      <c r="L45" s="28" t="n">
        <v>45841.65347222222</v>
      </c>
    </row>
    <row r="46">
      <c r="A46" t="inlineStr">
        <is>
          <t>LAB739094</t>
        </is>
      </c>
      <c r="B46" t="inlineStr">
        <is>
          <t>ENC116522</t>
        </is>
      </c>
      <c r="C46" t="inlineStr">
        <is>
          <t>PT11702</t>
        </is>
      </c>
      <c r="D46" t="inlineStr">
        <is>
          <t>NA</t>
        </is>
      </c>
      <c r="E46" t="inlineStr">
        <is>
          <t>Sodium</t>
        </is>
      </c>
      <c r="F46" t="n">
        <v>137</v>
      </c>
      <c r="G46" t="n">
        <v>136</v>
      </c>
      <c r="H46" t="n">
        <v>145</v>
      </c>
      <c r="I46" t="inlineStr">
        <is>
          <t>mmol/L</t>
        </is>
      </c>
      <c r="J46" t="inlineStr">
        <is>
          <t>STAT</t>
        </is>
      </c>
      <c r="K46" s="28" t="n">
        <v>45842.81666666667</v>
      </c>
      <c r="L46" s="28" t="n">
        <v>45842.84375</v>
      </c>
    </row>
    <row r="47">
      <c r="A47" t="inlineStr">
        <is>
          <t>LAB739092</t>
        </is>
      </c>
      <c r="B47" t="inlineStr">
        <is>
          <t>ENC116522</t>
        </is>
      </c>
      <c r="C47" t="inlineStr">
        <is>
          <t>PT11702</t>
        </is>
      </c>
      <c r="D47" t="inlineStr">
        <is>
          <t>WBC</t>
        </is>
      </c>
      <c r="E47" t="inlineStr">
        <is>
          <t>White Blood Cell Count</t>
        </is>
      </c>
      <c r="F47" t="n">
        <v>7.7</v>
      </c>
      <c r="G47" t="n">
        <v>4.5</v>
      </c>
      <c r="H47" t="n">
        <v>11</v>
      </c>
      <c r="I47" t="inlineStr">
        <is>
          <t>K/uL</t>
        </is>
      </c>
      <c r="J47" t="inlineStr">
        <is>
          <t>Routine</t>
        </is>
      </c>
      <c r="K47" s="28" t="n">
        <v>45842.81875</v>
      </c>
      <c r="L47" s="28" t="n">
        <v>45842.91041666667</v>
      </c>
    </row>
    <row r="48">
      <c r="A48" t="inlineStr">
        <is>
          <t>LAB739096</t>
        </is>
      </c>
      <c r="B48" t="inlineStr">
        <is>
          <t>ENC116522</t>
        </is>
      </c>
      <c r="C48" t="inlineStr">
        <is>
          <t>PT11702</t>
        </is>
      </c>
      <c r="D48" t="inlineStr">
        <is>
          <t>A1C</t>
        </is>
      </c>
      <c r="E48" t="inlineStr">
        <is>
          <t>Hemoglobin A1c</t>
        </is>
      </c>
      <c r="F48" t="n">
        <v>8.4</v>
      </c>
      <c r="G48" t="n">
        <v>4</v>
      </c>
      <c r="H48" t="n">
        <v>5.6</v>
      </c>
      <c r="I48" t="inlineStr">
        <is>
          <t>%</t>
        </is>
      </c>
      <c r="J48" t="inlineStr">
        <is>
          <t>Routine</t>
        </is>
      </c>
      <c r="K48" s="28" t="n">
        <v>45842.82222222222</v>
      </c>
      <c r="L48" s="28" t="n">
        <v>45843.62152777778</v>
      </c>
    </row>
    <row r="49">
      <c r="A49" t="inlineStr">
        <is>
          <t>LAB739093</t>
        </is>
      </c>
      <c r="B49" t="inlineStr">
        <is>
          <t>ENC116522</t>
        </is>
      </c>
      <c r="C49" t="inlineStr">
        <is>
          <t>PT11702</t>
        </is>
      </c>
      <c r="D49" t="inlineStr">
        <is>
          <t>HGB</t>
        </is>
      </c>
      <c r="E49" t="inlineStr">
        <is>
          <t>Hemoglobin</t>
        </is>
      </c>
      <c r="F49" t="n">
        <v>13.7</v>
      </c>
      <c r="G49" t="n">
        <v>12</v>
      </c>
      <c r="H49" t="n">
        <v>17.5</v>
      </c>
      <c r="I49" t="inlineStr">
        <is>
          <t>g/dL</t>
        </is>
      </c>
      <c r="J49" t="inlineStr">
        <is>
          <t>STAT</t>
        </is>
      </c>
      <c r="K49" s="28" t="n">
        <v>45842.82361111111</v>
      </c>
      <c r="L49" s="28" t="n">
        <v>45842.84513888889</v>
      </c>
    </row>
    <row r="50">
      <c r="A50" t="inlineStr">
        <is>
          <t>LAB739095</t>
        </is>
      </c>
      <c r="B50" t="inlineStr">
        <is>
          <t>ENC116522</t>
        </is>
      </c>
      <c r="C50" t="inlineStr">
        <is>
          <t>PT11702</t>
        </is>
      </c>
      <c r="D50" t="inlineStr">
        <is>
          <t>K</t>
        </is>
      </c>
      <c r="E50" t="inlineStr">
        <is>
          <t>Potassium</t>
        </is>
      </c>
      <c r="F50" t="n">
        <v>4.1</v>
      </c>
      <c r="G50" t="n">
        <v>3.5</v>
      </c>
      <c r="H50" t="n">
        <v>5.1</v>
      </c>
      <c r="I50" t="inlineStr">
        <is>
          <t>mmol/L</t>
        </is>
      </c>
      <c r="J50" t="inlineStr">
        <is>
          <t>STAT</t>
        </is>
      </c>
      <c r="K50" s="28" t="n">
        <v>45842.83541666667</v>
      </c>
      <c r="L50" s="28" t="n">
        <v>45842.88611111111</v>
      </c>
    </row>
    <row r="51">
      <c r="A51" t="inlineStr">
        <is>
          <t>LAB739090</t>
        </is>
      </c>
      <c r="B51" t="inlineStr">
        <is>
          <t>ENC116522</t>
        </is>
      </c>
      <c r="C51" t="inlineStr">
        <is>
          <t>PT11702</t>
        </is>
      </c>
      <c r="D51" t="inlineStr">
        <is>
          <t>GLU</t>
        </is>
      </c>
      <c r="E51" t="inlineStr">
        <is>
          <t>Glucose</t>
        </is>
      </c>
      <c r="F51" t="n">
        <v>316</v>
      </c>
      <c r="G51" t="n">
        <v>70</v>
      </c>
      <c r="H51" t="n">
        <v>99</v>
      </c>
      <c r="I51" t="inlineStr">
        <is>
          <t>mg/dL</t>
        </is>
      </c>
      <c r="J51" t="inlineStr">
        <is>
          <t>Routine</t>
        </is>
      </c>
      <c r="K51" s="28" t="n">
        <v>45842.84444444445</v>
      </c>
      <c r="L51" s="28" t="n">
        <v>45842.97291666667</v>
      </c>
    </row>
    <row r="52">
      <c r="A52" t="inlineStr">
        <is>
          <t>LAB739091</t>
        </is>
      </c>
      <c r="B52" t="inlineStr">
        <is>
          <t>ENC116522</t>
        </is>
      </c>
      <c r="C52" t="inlineStr">
        <is>
          <t>PT11702</t>
        </is>
      </c>
      <c r="D52" t="inlineStr">
        <is>
          <t>CREAT</t>
        </is>
      </c>
      <c r="E52" t="inlineStr">
        <is>
          <t>Creatinine</t>
        </is>
      </c>
      <c r="F52" t="n">
        <v>1</v>
      </c>
      <c r="G52" t="n">
        <v>0.6</v>
      </c>
      <c r="H52" t="n">
        <v>1.3</v>
      </c>
      <c r="I52" t="inlineStr">
        <is>
          <t>mg/dL</t>
        </is>
      </c>
      <c r="J52" t="inlineStr">
        <is>
          <t>STAT</t>
        </is>
      </c>
      <c r="K52" s="28" t="n">
        <v>45842.85694444444</v>
      </c>
      <c r="L52" s="28" t="n">
        <v>45842.88263888889</v>
      </c>
    </row>
    <row r="53">
      <c r="A53" t="inlineStr">
        <is>
          <t>LAB739269</t>
        </is>
      </c>
      <c r="B53" t="inlineStr">
        <is>
          <t>ENC116592</t>
        </is>
      </c>
      <c r="C53" t="inlineStr">
        <is>
          <t>PT11311</t>
        </is>
      </c>
      <c r="D53" t="inlineStr">
        <is>
          <t>GLU</t>
        </is>
      </c>
      <c r="E53" t="inlineStr">
        <is>
          <t>Glucose</t>
        </is>
      </c>
      <c r="F53" t="n">
        <v>168</v>
      </c>
      <c r="G53" t="n">
        <v>70</v>
      </c>
      <c r="H53" t="n">
        <v>99</v>
      </c>
      <c r="I53" t="inlineStr">
        <is>
          <t>mg/dL</t>
        </is>
      </c>
      <c r="J53" t="inlineStr">
        <is>
          <t>STAT</t>
        </is>
      </c>
      <c r="K53" s="28" t="n">
        <v>45846.05347222222</v>
      </c>
      <c r="L53" s="28" t="n">
        <v>45846.07222222222</v>
      </c>
    </row>
    <row r="54">
      <c r="A54" t="inlineStr">
        <is>
          <t>LAB739272</t>
        </is>
      </c>
      <c r="B54" t="inlineStr">
        <is>
          <t>ENC116592</t>
        </is>
      </c>
      <c r="C54" t="inlineStr">
        <is>
          <t>PT11311</t>
        </is>
      </c>
      <c r="D54" t="inlineStr">
        <is>
          <t>HGB</t>
        </is>
      </c>
      <c r="E54" t="inlineStr">
        <is>
          <t>Hemoglobin</t>
        </is>
      </c>
      <c r="F54" t="n">
        <v>14.8</v>
      </c>
      <c r="G54" t="n">
        <v>12</v>
      </c>
      <c r="H54" t="n">
        <v>17.5</v>
      </c>
      <c r="I54" t="inlineStr">
        <is>
          <t>g/dL</t>
        </is>
      </c>
      <c r="J54" t="inlineStr">
        <is>
          <t>Routine</t>
        </is>
      </c>
      <c r="K54" s="28" t="n">
        <v>45846.07569444444</v>
      </c>
      <c r="L54" s="28" t="n">
        <v>45846.18888888889</v>
      </c>
    </row>
    <row r="55">
      <c r="A55" t="inlineStr">
        <is>
          <t>LAB739271</t>
        </is>
      </c>
      <c r="B55" t="inlineStr">
        <is>
          <t>ENC116592</t>
        </is>
      </c>
      <c r="C55" t="inlineStr">
        <is>
          <t>PT11311</t>
        </is>
      </c>
      <c r="D55" t="inlineStr">
        <is>
          <t>WBC</t>
        </is>
      </c>
      <c r="E55" t="inlineStr">
        <is>
          <t>White Blood Cell Count</t>
        </is>
      </c>
      <c r="F55" t="n">
        <v>14.6</v>
      </c>
      <c r="G55" t="n">
        <v>4.5</v>
      </c>
      <c r="H55" t="n">
        <v>11</v>
      </c>
      <c r="I55" t="inlineStr">
        <is>
          <t>K/uL</t>
        </is>
      </c>
      <c r="J55" t="inlineStr">
        <is>
          <t>STAT</t>
        </is>
      </c>
      <c r="K55" s="28" t="n">
        <v>45846.08055555556</v>
      </c>
      <c r="L55" s="28" t="n">
        <v>45846.14027777778</v>
      </c>
    </row>
    <row r="56">
      <c r="A56" t="inlineStr">
        <is>
          <t>LAB739270</t>
        </is>
      </c>
      <c r="B56" t="inlineStr">
        <is>
          <t>ENC116592</t>
        </is>
      </c>
      <c r="C56" t="inlineStr">
        <is>
          <t>PT11311</t>
        </is>
      </c>
      <c r="D56" t="inlineStr">
        <is>
          <t>CREAT</t>
        </is>
      </c>
      <c r="E56" t="inlineStr">
        <is>
          <t>Creatinine</t>
        </is>
      </c>
      <c r="F56" t="n">
        <v>1.07</v>
      </c>
      <c r="G56" t="n">
        <v>0.6</v>
      </c>
      <c r="H56" t="n">
        <v>1.3</v>
      </c>
      <c r="I56" t="inlineStr">
        <is>
          <t>mg/dL</t>
        </is>
      </c>
      <c r="J56" t="inlineStr">
        <is>
          <t>STAT</t>
        </is>
      </c>
      <c r="K56" s="28" t="n">
        <v>45846.08333333334</v>
      </c>
      <c r="L56" s="28" t="n">
        <v>45846.09583333333</v>
      </c>
    </row>
    <row r="57">
      <c r="A57" t="inlineStr">
        <is>
          <t>LAB739419</t>
        </is>
      </c>
      <c r="B57" t="inlineStr">
        <is>
          <t>ENC116663</t>
        </is>
      </c>
      <c r="C57" t="inlineStr">
        <is>
          <t>PT10135</t>
        </is>
      </c>
      <c r="D57" t="inlineStr">
        <is>
          <t>GLU</t>
        </is>
      </c>
      <c r="E57" t="inlineStr">
        <is>
          <t>Glucose</t>
        </is>
      </c>
      <c r="F57" t="n">
        <v>61</v>
      </c>
      <c r="G57" t="n">
        <v>70</v>
      </c>
      <c r="H57" t="n">
        <v>99</v>
      </c>
      <c r="I57" t="inlineStr">
        <is>
          <t>mg/dL</t>
        </is>
      </c>
      <c r="J57" t="inlineStr">
        <is>
          <t>Routine</t>
        </is>
      </c>
      <c r="K57" s="28" t="n">
        <v>45848.00486111111</v>
      </c>
      <c r="L57" s="28" t="n">
        <v>45848.12222222222</v>
      </c>
    </row>
    <row r="58">
      <c r="A58" t="inlineStr">
        <is>
          <t>LAB739420</t>
        </is>
      </c>
      <c r="B58" t="inlineStr">
        <is>
          <t>ENC116663</t>
        </is>
      </c>
      <c r="C58" t="inlineStr">
        <is>
          <t>PT10135</t>
        </is>
      </c>
      <c r="D58" t="inlineStr">
        <is>
          <t>CREAT</t>
        </is>
      </c>
      <c r="E58" t="inlineStr">
        <is>
          <t>Creatinine</t>
        </is>
      </c>
      <c r="F58" t="n">
        <v>0.79</v>
      </c>
      <c r="G58" t="n">
        <v>0.6</v>
      </c>
      <c r="H58" t="n">
        <v>1.3</v>
      </c>
      <c r="I58" t="inlineStr">
        <is>
          <t>mg/dL</t>
        </is>
      </c>
      <c r="J58" t="inlineStr">
        <is>
          <t>STAT</t>
        </is>
      </c>
      <c r="K58" s="28" t="n">
        <v>45848.02083333334</v>
      </c>
      <c r="L58" s="28" t="n">
        <v>45848.04305555556</v>
      </c>
    </row>
    <row r="59">
      <c r="A59" t="inlineStr">
        <is>
          <t>LAB739421</t>
        </is>
      </c>
      <c r="B59" t="inlineStr">
        <is>
          <t>ENC116663</t>
        </is>
      </c>
      <c r="C59" t="inlineStr">
        <is>
          <t>PT10135</t>
        </is>
      </c>
      <c r="D59" t="inlineStr">
        <is>
          <t>WBC</t>
        </is>
      </c>
      <c r="E59" t="inlineStr">
        <is>
          <t>White Blood Cell Count</t>
        </is>
      </c>
      <c r="F59" t="n">
        <v>8.4</v>
      </c>
      <c r="G59" t="n">
        <v>4.5</v>
      </c>
      <c r="H59" t="n">
        <v>11</v>
      </c>
      <c r="I59" t="inlineStr">
        <is>
          <t>K/uL</t>
        </is>
      </c>
      <c r="J59" t="inlineStr">
        <is>
          <t>STAT</t>
        </is>
      </c>
      <c r="K59" s="28" t="n">
        <v>45848.05972222222</v>
      </c>
      <c r="L59" s="28" t="n">
        <v>45848.09583333333</v>
      </c>
    </row>
    <row r="60">
      <c r="A60" t="inlineStr">
        <is>
          <t>LAB739422</t>
        </is>
      </c>
      <c r="B60" t="inlineStr">
        <is>
          <t>ENC116663</t>
        </is>
      </c>
      <c r="C60" t="inlineStr">
        <is>
          <t>PT10135</t>
        </is>
      </c>
      <c r="D60" t="inlineStr">
        <is>
          <t>HGB</t>
        </is>
      </c>
      <c r="E60" t="inlineStr">
        <is>
          <t>Hemoglobin</t>
        </is>
      </c>
      <c r="F60" t="n">
        <v>14.3</v>
      </c>
      <c r="G60" t="n">
        <v>12</v>
      </c>
      <c r="H60" t="n">
        <v>17.5</v>
      </c>
      <c r="I60" t="inlineStr">
        <is>
          <t>g/dL</t>
        </is>
      </c>
      <c r="J60" t="inlineStr">
        <is>
          <t>Routine</t>
        </is>
      </c>
      <c r="K60" s="28" t="n">
        <v>45848.06527777778</v>
      </c>
      <c r="L60" s="28" t="n">
        <v>45848.21805555555</v>
      </c>
    </row>
    <row r="61">
      <c r="A61" t="inlineStr">
        <is>
          <t>LAB739530</t>
        </is>
      </c>
      <c r="B61" t="inlineStr">
        <is>
          <t>ENC116706</t>
        </is>
      </c>
      <c r="C61" t="inlineStr">
        <is>
          <t>PT12893</t>
        </is>
      </c>
      <c r="D61" t="inlineStr">
        <is>
          <t>HGB</t>
        </is>
      </c>
      <c r="E61" t="inlineStr">
        <is>
          <t>Hemoglobin</t>
        </is>
      </c>
      <c r="F61" t="n">
        <v>13.4</v>
      </c>
      <c r="G61" t="n">
        <v>12</v>
      </c>
      <c r="H61" t="n">
        <v>17.5</v>
      </c>
      <c r="I61" t="inlineStr">
        <is>
          <t>g/dL</t>
        </is>
      </c>
      <c r="J61" t="inlineStr">
        <is>
          <t>STAT</t>
        </is>
      </c>
      <c r="K61" s="28" t="n">
        <v>45849.30277777778</v>
      </c>
      <c r="L61" s="28" t="n">
        <v>45849.33680555555</v>
      </c>
    </row>
    <row r="62">
      <c r="A62" t="inlineStr">
        <is>
          <t>LAB739529</t>
        </is>
      </c>
      <c r="B62" t="inlineStr">
        <is>
          <t>ENC116706</t>
        </is>
      </c>
      <c r="C62" t="inlineStr">
        <is>
          <t>PT12893</t>
        </is>
      </c>
      <c r="D62" t="inlineStr">
        <is>
          <t>WBC</t>
        </is>
      </c>
      <c r="E62" t="inlineStr">
        <is>
          <t>White Blood Cell Count</t>
        </is>
      </c>
      <c r="F62" t="n">
        <v>5.3</v>
      </c>
      <c r="G62" t="n">
        <v>4.5</v>
      </c>
      <c r="H62" t="n">
        <v>11</v>
      </c>
      <c r="I62" t="inlineStr">
        <is>
          <t>K/uL</t>
        </is>
      </c>
      <c r="J62" t="inlineStr">
        <is>
          <t>STAT</t>
        </is>
      </c>
      <c r="K62" s="28" t="n">
        <v>45849.30902777778</v>
      </c>
      <c r="L62" s="28" t="n">
        <v>45849.33055555556</v>
      </c>
    </row>
    <row r="63">
      <c r="A63" t="inlineStr">
        <is>
          <t>LAB739528</t>
        </is>
      </c>
      <c r="B63" t="inlineStr">
        <is>
          <t>ENC116706</t>
        </is>
      </c>
      <c r="C63" t="inlineStr">
        <is>
          <t>PT12893</t>
        </is>
      </c>
      <c r="D63" t="inlineStr">
        <is>
          <t>CREAT</t>
        </is>
      </c>
      <c r="E63" t="inlineStr">
        <is>
          <t>Creatinine</t>
        </is>
      </c>
      <c r="F63" t="n">
        <v>1.27</v>
      </c>
      <c r="G63" t="n">
        <v>0.6</v>
      </c>
      <c r="H63" t="n">
        <v>1.3</v>
      </c>
      <c r="I63" t="inlineStr">
        <is>
          <t>mg/dL</t>
        </is>
      </c>
      <c r="J63" t="inlineStr">
        <is>
          <t>STAT</t>
        </is>
      </c>
      <c r="K63" s="28" t="n">
        <v>45849.31597222222</v>
      </c>
      <c r="L63" s="28" t="n">
        <v>45849.34652777778</v>
      </c>
    </row>
    <row r="64">
      <c r="A64" t="inlineStr">
        <is>
          <t>LAB739527</t>
        </is>
      </c>
      <c r="B64" t="inlineStr">
        <is>
          <t>ENC116706</t>
        </is>
      </c>
      <c r="C64" t="inlineStr">
        <is>
          <t>PT12893</t>
        </is>
      </c>
      <c r="D64" t="inlineStr">
        <is>
          <t>GLU</t>
        </is>
      </c>
      <c r="E64" t="inlineStr">
        <is>
          <t>Glucose</t>
        </is>
      </c>
      <c r="F64" t="n">
        <v>124</v>
      </c>
      <c r="G64" t="n">
        <v>70</v>
      </c>
      <c r="H64" t="n">
        <v>99</v>
      </c>
      <c r="I64" t="inlineStr">
        <is>
          <t>mg/dL</t>
        </is>
      </c>
      <c r="J64" t="inlineStr">
        <is>
          <t>STAT</t>
        </is>
      </c>
      <c r="K64" s="28" t="n">
        <v>45849.31875</v>
      </c>
      <c r="L64" s="28" t="n">
        <v>45849.33611111111</v>
      </c>
    </row>
    <row r="65">
      <c r="A65" t="inlineStr">
        <is>
          <t>LAB739603</t>
        </is>
      </c>
      <c r="B65" t="inlineStr">
        <is>
          <t>ENC116746</t>
        </is>
      </c>
      <c r="C65" t="inlineStr">
        <is>
          <t>PT12298</t>
        </is>
      </c>
      <c r="D65" t="inlineStr">
        <is>
          <t>GLU</t>
        </is>
      </c>
      <c r="E65" t="inlineStr">
        <is>
          <t>Glucose</t>
        </is>
      </c>
      <c r="F65" t="n">
        <v>111</v>
      </c>
      <c r="G65" t="n">
        <v>70</v>
      </c>
      <c r="H65" t="n">
        <v>99</v>
      </c>
      <c r="I65" t="inlineStr">
        <is>
          <t>mg/dL</t>
        </is>
      </c>
      <c r="J65" t="inlineStr">
        <is>
          <t>STAT</t>
        </is>
      </c>
      <c r="K65" s="28" t="n">
        <v>45850.68958333333</v>
      </c>
      <c r="L65" s="28" t="n">
        <v>45850.70833333334</v>
      </c>
    </row>
    <row r="66">
      <c r="A66" t="inlineStr">
        <is>
          <t>LAB739606</t>
        </is>
      </c>
      <c r="B66" t="inlineStr">
        <is>
          <t>ENC116746</t>
        </is>
      </c>
      <c r="C66" t="inlineStr">
        <is>
          <t>PT12298</t>
        </is>
      </c>
      <c r="D66" t="inlineStr">
        <is>
          <t>HGB</t>
        </is>
      </c>
      <c r="E66" t="inlineStr">
        <is>
          <t>Hemoglobin</t>
        </is>
      </c>
      <c r="F66" t="n">
        <v>13.4</v>
      </c>
      <c r="G66" t="n">
        <v>12</v>
      </c>
      <c r="H66" t="n">
        <v>17.5</v>
      </c>
      <c r="I66" t="inlineStr">
        <is>
          <t>g/dL</t>
        </is>
      </c>
      <c r="J66" t="inlineStr">
        <is>
          <t>Routine</t>
        </is>
      </c>
      <c r="K66" s="28" t="n">
        <v>45850.69791666666</v>
      </c>
      <c r="L66" s="28" t="n">
        <v>45850.82916666667</v>
      </c>
    </row>
    <row r="67">
      <c r="A67" t="inlineStr">
        <is>
          <t>LAB739604</t>
        </is>
      </c>
      <c r="B67" t="inlineStr">
        <is>
          <t>ENC116746</t>
        </is>
      </c>
      <c r="C67" t="inlineStr">
        <is>
          <t>PT12298</t>
        </is>
      </c>
      <c r="D67" t="inlineStr">
        <is>
          <t>CREAT</t>
        </is>
      </c>
      <c r="E67" t="inlineStr">
        <is>
          <t>Creatinine</t>
        </is>
      </c>
      <c r="F67" t="n">
        <v>1.07</v>
      </c>
      <c r="G67" t="n">
        <v>0.6</v>
      </c>
      <c r="H67" t="n">
        <v>1.3</v>
      </c>
      <c r="I67" t="inlineStr">
        <is>
          <t>mg/dL</t>
        </is>
      </c>
      <c r="J67" t="inlineStr">
        <is>
          <t>STAT</t>
        </is>
      </c>
      <c r="K67" s="28" t="n">
        <v>45850.71736111111</v>
      </c>
      <c r="L67" s="28" t="n">
        <v>45850.75</v>
      </c>
    </row>
    <row r="68">
      <c r="A68" t="inlineStr">
        <is>
          <t>LAB739605</t>
        </is>
      </c>
      <c r="B68" t="inlineStr">
        <is>
          <t>ENC116746</t>
        </is>
      </c>
      <c r="C68" t="inlineStr">
        <is>
          <t>PT12298</t>
        </is>
      </c>
      <c r="D68" t="inlineStr">
        <is>
          <t>WBC</t>
        </is>
      </c>
      <c r="E68" t="inlineStr">
        <is>
          <t>White Blood Cell Count</t>
        </is>
      </c>
      <c r="F68" t="n">
        <v>7.8</v>
      </c>
      <c r="G68" t="n">
        <v>4.5</v>
      </c>
      <c r="H68" t="n">
        <v>11</v>
      </c>
      <c r="I68" t="inlineStr">
        <is>
          <t>K/uL</t>
        </is>
      </c>
      <c r="J68" t="inlineStr">
        <is>
          <t>Routine</t>
        </is>
      </c>
      <c r="K68" s="28" t="n">
        <v>45850.71736111111</v>
      </c>
      <c r="L68" s="28" t="n">
        <v>45850.84652777778</v>
      </c>
    </row>
    <row r="69">
      <c r="A69" t="inlineStr">
        <is>
          <t>LAB739602</t>
        </is>
      </c>
      <c r="B69" t="inlineStr">
        <is>
          <t>ENC116745</t>
        </is>
      </c>
      <c r="C69" t="inlineStr">
        <is>
          <t>PT13563</t>
        </is>
      </c>
      <c r="D69" t="inlineStr">
        <is>
          <t>TROP</t>
        </is>
      </c>
      <c r="E69" t="inlineStr">
        <is>
          <t>Troponin I, High Sensitivity</t>
        </is>
      </c>
      <c r="F69" t="n">
        <v>527</v>
      </c>
      <c r="G69" t="n">
        <v>0</v>
      </c>
      <c r="H69" t="n">
        <v>34</v>
      </c>
      <c r="I69" t="inlineStr">
        <is>
          <t>ng/L</t>
        </is>
      </c>
      <c r="J69" t="inlineStr">
        <is>
          <t>STAT</t>
        </is>
      </c>
      <c r="K69" s="28" t="n">
        <v>45850.82361111111</v>
      </c>
      <c r="L69" s="28" t="n">
        <v>45850.8375</v>
      </c>
    </row>
    <row r="70">
      <c r="A70" t="inlineStr">
        <is>
          <t>LAB739600</t>
        </is>
      </c>
      <c r="B70" t="inlineStr">
        <is>
          <t>ENC116745</t>
        </is>
      </c>
      <c r="C70" t="inlineStr">
        <is>
          <t>PT13563</t>
        </is>
      </c>
      <c r="D70" t="inlineStr">
        <is>
          <t>WBC</t>
        </is>
      </c>
      <c r="E70" t="inlineStr">
        <is>
          <t>White Blood Cell Count</t>
        </is>
      </c>
      <c r="F70" t="n">
        <v>7.1</v>
      </c>
      <c r="G70" t="n">
        <v>4.5</v>
      </c>
      <c r="H70" t="n">
        <v>11</v>
      </c>
      <c r="I70" t="inlineStr">
        <is>
          <t>K/uL</t>
        </is>
      </c>
      <c r="J70" t="inlineStr">
        <is>
          <t>Routine</t>
        </is>
      </c>
      <c r="K70" s="28" t="n">
        <v>45850.82847222222</v>
      </c>
      <c r="L70" s="28" t="n">
        <v>45851.05625</v>
      </c>
    </row>
    <row r="71">
      <c r="A71" t="inlineStr">
        <is>
          <t>LAB739598</t>
        </is>
      </c>
      <c r="B71" t="inlineStr">
        <is>
          <t>ENC116745</t>
        </is>
      </c>
      <c r="C71" t="inlineStr">
        <is>
          <t>PT13563</t>
        </is>
      </c>
      <c r="D71" t="inlineStr">
        <is>
          <t>GLU</t>
        </is>
      </c>
      <c r="E71" t="inlineStr">
        <is>
          <t>Glucose</t>
        </is>
      </c>
      <c r="F71" t="n">
        <v>84</v>
      </c>
      <c r="G71" t="n">
        <v>70</v>
      </c>
      <c r="H71" t="n">
        <v>99</v>
      </c>
      <c r="I71" t="inlineStr">
        <is>
          <t>mg/dL</t>
        </is>
      </c>
      <c r="J71" t="inlineStr">
        <is>
          <t>Routine</t>
        </is>
      </c>
      <c r="K71" s="28" t="n">
        <v>45850.85763888889</v>
      </c>
      <c r="L71" s="28" t="n">
        <v>45851.06805555556</v>
      </c>
    </row>
    <row r="72">
      <c r="A72" t="inlineStr">
        <is>
          <t>LAB739599</t>
        </is>
      </c>
      <c r="B72" t="inlineStr">
        <is>
          <t>ENC116745</t>
        </is>
      </c>
      <c r="C72" t="inlineStr">
        <is>
          <t>PT13563</t>
        </is>
      </c>
      <c r="D72" t="inlineStr">
        <is>
          <t>CREAT</t>
        </is>
      </c>
      <c r="E72" t="inlineStr">
        <is>
          <t>Creatinine</t>
        </is>
      </c>
      <c r="F72" t="n">
        <v>0.78</v>
      </c>
      <c r="G72" t="n">
        <v>0.6</v>
      </c>
      <c r="H72" t="n">
        <v>1.3</v>
      </c>
      <c r="I72" t="inlineStr">
        <is>
          <t>mg/dL</t>
        </is>
      </c>
      <c r="J72" t="inlineStr">
        <is>
          <t>STAT</t>
        </is>
      </c>
      <c r="K72" s="28" t="n">
        <v>45850.85763888889</v>
      </c>
      <c r="L72" s="28" t="n">
        <v>45850.91597222222</v>
      </c>
    </row>
    <row r="73">
      <c r="A73" t="inlineStr">
        <is>
          <t>LAB739601</t>
        </is>
      </c>
      <c r="B73" t="inlineStr">
        <is>
          <t>ENC116745</t>
        </is>
      </c>
      <c r="C73" t="inlineStr">
        <is>
          <t>PT13563</t>
        </is>
      </c>
      <c r="D73" t="inlineStr">
        <is>
          <t>HGB</t>
        </is>
      </c>
      <c r="E73" t="inlineStr">
        <is>
          <t>Hemoglobin</t>
        </is>
      </c>
      <c r="F73" t="n">
        <v>16.9</v>
      </c>
      <c r="G73" t="n">
        <v>12</v>
      </c>
      <c r="H73" t="n">
        <v>17.5</v>
      </c>
      <c r="I73" t="inlineStr">
        <is>
          <t>g/dL</t>
        </is>
      </c>
      <c r="J73" t="inlineStr">
        <is>
          <t>Routine</t>
        </is>
      </c>
      <c r="K73" s="28" t="n">
        <v>45850.85833333333</v>
      </c>
      <c r="L73" s="28" t="n">
        <v>45850.9125</v>
      </c>
    </row>
    <row r="74">
      <c r="A74" t="inlineStr">
        <is>
          <t>LAB739620</t>
        </is>
      </c>
      <c r="B74" t="inlineStr">
        <is>
          <t>ENC116754</t>
        </is>
      </c>
      <c r="C74" t="inlineStr">
        <is>
          <t>PT10301</t>
        </is>
      </c>
      <c r="D74" t="inlineStr">
        <is>
          <t>CREAT</t>
        </is>
      </c>
      <c r="E74" t="inlineStr">
        <is>
          <t>Creatinine</t>
        </is>
      </c>
      <c r="F74" t="n">
        <v>0.83</v>
      </c>
      <c r="G74" t="n">
        <v>0.6</v>
      </c>
      <c r="H74" t="n">
        <v>1.3</v>
      </c>
      <c r="I74" t="inlineStr">
        <is>
          <t>mg/dL</t>
        </is>
      </c>
      <c r="J74" t="inlineStr">
        <is>
          <t>STAT</t>
        </is>
      </c>
      <c r="K74" s="28" t="n">
        <v>45850.88402777778</v>
      </c>
      <c r="L74" s="28" t="n">
        <v>45850.95069444444</v>
      </c>
    </row>
    <row r="75">
      <c r="A75" t="inlineStr">
        <is>
          <t>LAB739622</t>
        </is>
      </c>
      <c r="B75" t="inlineStr">
        <is>
          <t>ENC116754</t>
        </is>
      </c>
      <c r="C75" t="inlineStr">
        <is>
          <t>PT10301</t>
        </is>
      </c>
      <c r="D75" t="inlineStr">
        <is>
          <t>HGB</t>
        </is>
      </c>
      <c r="E75" t="inlineStr">
        <is>
          <t>Hemoglobin</t>
        </is>
      </c>
      <c r="F75" t="n">
        <v>12.2</v>
      </c>
      <c r="G75" t="n">
        <v>12</v>
      </c>
      <c r="H75" t="n">
        <v>17.5</v>
      </c>
      <c r="I75" t="inlineStr">
        <is>
          <t>g/dL</t>
        </is>
      </c>
      <c r="J75" t="inlineStr">
        <is>
          <t>STAT</t>
        </is>
      </c>
      <c r="K75" s="28" t="n">
        <v>45850.88958333333</v>
      </c>
      <c r="L75" s="28" t="n">
        <v>45850.90416666667</v>
      </c>
    </row>
    <row r="76">
      <c r="A76" t="inlineStr">
        <is>
          <t>LAB739615</t>
        </is>
      </c>
      <c r="B76" t="inlineStr">
        <is>
          <t>ENC116751</t>
        </is>
      </c>
      <c r="C76" t="inlineStr">
        <is>
          <t>PT11539</t>
        </is>
      </c>
      <c r="D76" t="inlineStr">
        <is>
          <t>GLU</t>
        </is>
      </c>
      <c r="E76" t="inlineStr">
        <is>
          <t>Glucose</t>
        </is>
      </c>
      <c r="F76" t="n">
        <v>73</v>
      </c>
      <c r="G76" t="n">
        <v>70</v>
      </c>
      <c r="H76" t="n">
        <v>99</v>
      </c>
      <c r="I76" t="inlineStr">
        <is>
          <t>mg/dL</t>
        </is>
      </c>
      <c r="J76" t="inlineStr">
        <is>
          <t>Routine</t>
        </is>
      </c>
      <c r="K76" s="28" t="n">
        <v>45850.90208333333</v>
      </c>
      <c r="L76" s="28" t="n">
        <v>45850.99513888889</v>
      </c>
    </row>
    <row r="77">
      <c r="A77" t="inlineStr">
        <is>
          <t>LAB739619</t>
        </is>
      </c>
      <c r="B77" t="inlineStr">
        <is>
          <t>ENC116754</t>
        </is>
      </c>
      <c r="C77" t="inlineStr">
        <is>
          <t>PT10301</t>
        </is>
      </c>
      <c r="D77" t="inlineStr">
        <is>
          <t>GLU</t>
        </is>
      </c>
      <c r="E77" t="inlineStr">
        <is>
          <t>Glucose</t>
        </is>
      </c>
      <c r="F77" t="n">
        <v>92</v>
      </c>
      <c r="G77" t="n">
        <v>70</v>
      </c>
      <c r="H77" t="n">
        <v>99</v>
      </c>
      <c r="I77" t="inlineStr">
        <is>
          <t>mg/dL</t>
        </is>
      </c>
      <c r="J77" t="inlineStr">
        <is>
          <t>STAT</t>
        </is>
      </c>
      <c r="K77" s="28" t="n">
        <v>45850.90694444445</v>
      </c>
      <c r="L77" s="28" t="n">
        <v>45850.96319444444</v>
      </c>
    </row>
    <row r="78">
      <c r="A78" t="inlineStr">
        <is>
          <t>LAB739618</t>
        </is>
      </c>
      <c r="B78" t="inlineStr">
        <is>
          <t>ENC116751</t>
        </is>
      </c>
      <c r="C78" t="inlineStr">
        <is>
          <t>PT11539</t>
        </is>
      </c>
      <c r="D78" t="inlineStr">
        <is>
          <t>HGB</t>
        </is>
      </c>
      <c r="E78" t="inlineStr">
        <is>
          <t>Hemoglobin</t>
        </is>
      </c>
      <c r="F78" t="n">
        <v>12.2</v>
      </c>
      <c r="G78" t="n">
        <v>12</v>
      </c>
      <c r="H78" t="n">
        <v>17.5</v>
      </c>
      <c r="I78" t="inlineStr">
        <is>
          <t>g/dL</t>
        </is>
      </c>
      <c r="J78" t="inlineStr">
        <is>
          <t>STAT</t>
        </is>
      </c>
      <c r="K78" s="28" t="n">
        <v>45850.90902777778</v>
      </c>
      <c r="L78" s="28" t="n">
        <v>45850.94236111111</v>
      </c>
    </row>
    <row r="79">
      <c r="A79" t="inlineStr">
        <is>
          <t>LAB739617</t>
        </is>
      </c>
      <c r="B79" t="inlineStr">
        <is>
          <t>ENC116751</t>
        </is>
      </c>
      <c r="C79" t="inlineStr">
        <is>
          <t>PT11539</t>
        </is>
      </c>
      <c r="D79" t="inlineStr">
        <is>
          <t>WBC</t>
        </is>
      </c>
      <c r="E79" t="inlineStr">
        <is>
          <t>White Blood Cell Count</t>
        </is>
      </c>
      <c r="F79" t="n">
        <v>6.4</v>
      </c>
      <c r="G79" t="n">
        <v>4.5</v>
      </c>
      <c r="H79" t="n">
        <v>11</v>
      </c>
      <c r="I79" t="inlineStr">
        <is>
          <t>K/uL</t>
        </is>
      </c>
      <c r="J79" t="inlineStr">
        <is>
          <t>STAT</t>
        </is>
      </c>
      <c r="K79" s="28" t="n">
        <v>45850.91388888889</v>
      </c>
      <c r="L79" s="28" t="n">
        <v>45850.95555555556</v>
      </c>
    </row>
    <row r="80">
      <c r="A80" t="inlineStr">
        <is>
          <t>LAB739616</t>
        </is>
      </c>
      <c r="B80" t="inlineStr">
        <is>
          <t>ENC116751</t>
        </is>
      </c>
      <c r="C80" t="inlineStr">
        <is>
          <t>PT11539</t>
        </is>
      </c>
      <c r="D80" t="inlineStr">
        <is>
          <t>CREAT</t>
        </is>
      </c>
      <c r="E80" t="inlineStr">
        <is>
          <t>Creatinine</t>
        </is>
      </c>
      <c r="F80" t="n">
        <v>1.25</v>
      </c>
      <c r="G80" t="n">
        <v>0.6</v>
      </c>
      <c r="H80" t="n">
        <v>1.3</v>
      </c>
      <c r="I80" t="inlineStr">
        <is>
          <t>mg/dL</t>
        </is>
      </c>
      <c r="J80" t="inlineStr">
        <is>
          <t>STAT</t>
        </is>
      </c>
      <c r="K80" s="28" t="n">
        <v>45850.92361111111</v>
      </c>
      <c r="L80" s="28" t="n">
        <v>45850.95138888889</v>
      </c>
    </row>
    <row r="81">
      <c r="A81" t="inlineStr">
        <is>
          <t>LAB739621</t>
        </is>
      </c>
      <c r="B81" t="inlineStr">
        <is>
          <t>ENC116754</t>
        </is>
      </c>
      <c r="C81" t="inlineStr">
        <is>
          <t>PT10301</t>
        </is>
      </c>
      <c r="D81" t="inlineStr">
        <is>
          <t>WBC</t>
        </is>
      </c>
      <c r="E81" t="inlineStr">
        <is>
          <t>White Blood Cell Count</t>
        </is>
      </c>
      <c r="F81" t="n">
        <v>18.5</v>
      </c>
      <c r="G81" t="n">
        <v>4.5</v>
      </c>
      <c r="H81" t="n">
        <v>11</v>
      </c>
      <c r="I81" t="inlineStr">
        <is>
          <t>K/uL</t>
        </is>
      </c>
      <c r="J81" t="inlineStr">
        <is>
          <t>STAT</t>
        </is>
      </c>
      <c r="K81" s="28" t="n">
        <v>45850.92916666667</v>
      </c>
      <c r="L81" s="28" t="n">
        <v>45850.97708333333</v>
      </c>
    </row>
    <row r="82">
      <c r="A82" t="inlineStr">
        <is>
          <t>LAB739651</t>
        </is>
      </c>
      <c r="B82" t="inlineStr">
        <is>
          <t>ENC116763</t>
        </is>
      </c>
      <c r="C82" t="inlineStr">
        <is>
          <t>PT10879</t>
        </is>
      </c>
      <c r="D82" t="inlineStr">
        <is>
          <t>GLU</t>
        </is>
      </c>
      <c r="E82" t="inlineStr">
        <is>
          <t>Glucose</t>
        </is>
      </c>
      <c r="F82" t="n">
        <v>281</v>
      </c>
      <c r="G82" t="n">
        <v>70</v>
      </c>
      <c r="H82" t="n">
        <v>99</v>
      </c>
      <c r="I82" t="inlineStr">
        <is>
          <t>mg/dL</t>
        </is>
      </c>
      <c r="J82" t="inlineStr">
        <is>
          <t>Routine</t>
        </is>
      </c>
      <c r="K82" s="28" t="n">
        <v>45851.59513888889</v>
      </c>
      <c r="L82" s="28" t="n">
        <v>45851.66944444444</v>
      </c>
    </row>
    <row r="83">
      <c r="A83" t="inlineStr">
        <is>
          <t>LAB739656</t>
        </is>
      </c>
      <c r="B83" t="inlineStr">
        <is>
          <t>ENC116763</t>
        </is>
      </c>
      <c r="C83" t="inlineStr">
        <is>
          <t>PT10879</t>
        </is>
      </c>
      <c r="D83" t="inlineStr">
        <is>
          <t>K</t>
        </is>
      </c>
      <c r="E83" t="inlineStr">
        <is>
          <t>Potassium</t>
        </is>
      </c>
      <c r="F83" t="n">
        <v>4.2</v>
      </c>
      <c r="G83" t="n">
        <v>3.5</v>
      </c>
      <c r="H83" t="n">
        <v>5.1</v>
      </c>
      <c r="I83" t="inlineStr">
        <is>
          <t>mmol/L</t>
        </is>
      </c>
      <c r="J83" t="inlineStr">
        <is>
          <t>STAT</t>
        </is>
      </c>
      <c r="K83" s="28" t="n">
        <v>45851.61319444444</v>
      </c>
      <c r="L83" s="28" t="n">
        <v>45851.63194444445</v>
      </c>
    </row>
    <row r="84">
      <c r="A84" t="inlineStr">
        <is>
          <t>LAB739653</t>
        </is>
      </c>
      <c r="B84" t="inlineStr">
        <is>
          <t>ENC116763</t>
        </is>
      </c>
      <c r="C84" t="inlineStr">
        <is>
          <t>PT10879</t>
        </is>
      </c>
      <c r="D84" t="inlineStr">
        <is>
          <t>WBC</t>
        </is>
      </c>
      <c r="E84" t="inlineStr">
        <is>
          <t>White Blood Cell Count</t>
        </is>
      </c>
      <c r="F84" t="n">
        <v>6.6</v>
      </c>
      <c r="G84" t="n">
        <v>4.5</v>
      </c>
      <c r="H84" t="n">
        <v>11</v>
      </c>
      <c r="I84" t="inlineStr">
        <is>
          <t>K/uL</t>
        </is>
      </c>
      <c r="J84" t="inlineStr">
        <is>
          <t>STAT</t>
        </is>
      </c>
      <c r="K84" s="28" t="n">
        <v>45851.61458333334</v>
      </c>
      <c r="L84" s="28" t="n">
        <v>45851.6375</v>
      </c>
    </row>
    <row r="85">
      <c r="A85" t="inlineStr">
        <is>
          <t>LAB739657</t>
        </is>
      </c>
      <c r="B85" t="inlineStr">
        <is>
          <t>ENC116763</t>
        </is>
      </c>
      <c r="C85" t="inlineStr">
        <is>
          <t>PT10879</t>
        </is>
      </c>
      <c r="D85" t="inlineStr">
        <is>
          <t>A1C</t>
        </is>
      </c>
      <c r="E85" t="inlineStr">
        <is>
          <t>Hemoglobin A1c</t>
        </is>
      </c>
      <c r="F85" t="n">
        <v>9.300000000000001</v>
      </c>
      <c r="G85" t="n">
        <v>4</v>
      </c>
      <c r="H85" t="n">
        <v>5.6</v>
      </c>
      <c r="I85" t="inlineStr">
        <is>
          <t>%</t>
        </is>
      </c>
      <c r="J85" t="inlineStr">
        <is>
          <t>STAT</t>
        </is>
      </c>
      <c r="K85" s="28" t="n">
        <v>45851.62777777778</v>
      </c>
      <c r="L85" s="28" t="n">
        <v>45851.66875</v>
      </c>
    </row>
    <row r="86">
      <c r="A86" t="inlineStr">
        <is>
          <t>LAB739654</t>
        </is>
      </c>
      <c r="B86" t="inlineStr">
        <is>
          <t>ENC116763</t>
        </is>
      </c>
      <c r="C86" t="inlineStr">
        <is>
          <t>PT10879</t>
        </is>
      </c>
      <c r="D86" t="inlineStr">
        <is>
          <t>HGB</t>
        </is>
      </c>
      <c r="E86" t="inlineStr">
        <is>
          <t>Hemoglobin</t>
        </is>
      </c>
      <c r="F86" t="n">
        <v>14.7</v>
      </c>
      <c r="G86" t="n">
        <v>12</v>
      </c>
      <c r="H86" t="n">
        <v>17.5</v>
      </c>
      <c r="I86" t="inlineStr">
        <is>
          <t>g/dL</t>
        </is>
      </c>
      <c r="J86" t="inlineStr">
        <is>
          <t>Routine</t>
        </is>
      </c>
      <c r="K86" s="28" t="n">
        <v>45851.63125</v>
      </c>
      <c r="L86" s="28" t="n">
        <v>45851.97013888889</v>
      </c>
    </row>
    <row r="87">
      <c r="A87" t="inlineStr">
        <is>
          <t>LAB739652</t>
        </is>
      </c>
      <c r="B87" t="inlineStr">
        <is>
          <t>ENC116763</t>
        </is>
      </c>
      <c r="C87" t="inlineStr">
        <is>
          <t>PT10879</t>
        </is>
      </c>
      <c r="D87" t="inlineStr">
        <is>
          <t>CREAT</t>
        </is>
      </c>
      <c r="E87" t="inlineStr">
        <is>
          <t>Creatinine</t>
        </is>
      </c>
      <c r="F87" t="n">
        <v>0.83</v>
      </c>
      <c r="G87" t="n">
        <v>0.6</v>
      </c>
      <c r="H87" t="n">
        <v>1.3</v>
      </c>
      <c r="I87" t="inlineStr">
        <is>
          <t>mg/dL</t>
        </is>
      </c>
      <c r="J87" t="inlineStr">
        <is>
          <t>STAT</t>
        </is>
      </c>
      <c r="K87" s="28" t="n">
        <v>45851.64236111111</v>
      </c>
      <c r="L87" s="28" t="n">
        <v>45851.71458333333</v>
      </c>
    </row>
    <row r="88">
      <c r="A88" t="inlineStr">
        <is>
          <t>LAB739655</t>
        </is>
      </c>
      <c r="B88" t="inlineStr">
        <is>
          <t>ENC116763</t>
        </is>
      </c>
      <c r="C88" t="inlineStr">
        <is>
          <t>PT10879</t>
        </is>
      </c>
      <c r="D88" t="inlineStr">
        <is>
          <t>NA</t>
        </is>
      </c>
      <c r="E88" t="inlineStr">
        <is>
          <t>Sodium</t>
        </is>
      </c>
      <c r="F88" t="n">
        <v>138</v>
      </c>
      <c r="G88" t="n">
        <v>136</v>
      </c>
      <c r="H88" t="n">
        <v>145</v>
      </c>
      <c r="I88" t="inlineStr">
        <is>
          <t>mmol/L</t>
        </is>
      </c>
      <c r="J88" t="inlineStr">
        <is>
          <t>STAT</t>
        </is>
      </c>
      <c r="K88" s="28" t="n">
        <v>45851.64652777778</v>
      </c>
      <c r="L88" s="28" t="n">
        <v>45851.69652777778</v>
      </c>
    </row>
    <row r="89">
      <c r="A89" t="inlineStr">
        <is>
          <t>LAB739697</t>
        </is>
      </c>
      <c r="B89" t="inlineStr">
        <is>
          <t>ENC116778</t>
        </is>
      </c>
      <c r="C89" t="inlineStr">
        <is>
          <t>PT12486</t>
        </is>
      </c>
      <c r="D89" t="inlineStr">
        <is>
          <t>TROP</t>
        </is>
      </c>
      <c r="E89" t="inlineStr">
        <is>
          <t>Troponin I, High Sensitivity</t>
        </is>
      </c>
      <c r="F89" t="n">
        <v>107</v>
      </c>
      <c r="G89" t="n">
        <v>0</v>
      </c>
      <c r="H89" t="n">
        <v>34</v>
      </c>
      <c r="I89" t="inlineStr">
        <is>
          <t>ng/L</t>
        </is>
      </c>
      <c r="J89" t="inlineStr">
        <is>
          <t>STAT</t>
        </is>
      </c>
      <c r="K89" s="28" t="n">
        <v>45852.38472222222</v>
      </c>
      <c r="L89" s="28" t="n">
        <v>45852.42430555556</v>
      </c>
    </row>
    <row r="90">
      <c r="A90" t="inlineStr">
        <is>
          <t>LAB739694</t>
        </is>
      </c>
      <c r="B90" t="inlineStr">
        <is>
          <t>ENC116778</t>
        </is>
      </c>
      <c r="C90" t="inlineStr">
        <is>
          <t>PT12486</t>
        </is>
      </c>
      <c r="D90" t="inlineStr">
        <is>
          <t>CREAT</t>
        </is>
      </c>
      <c r="E90" t="inlineStr">
        <is>
          <t>Creatinine</t>
        </is>
      </c>
      <c r="F90" t="n">
        <v>1.03</v>
      </c>
      <c r="G90" t="n">
        <v>0.6</v>
      </c>
      <c r="H90" t="n">
        <v>1.3</v>
      </c>
      <c r="I90" t="inlineStr">
        <is>
          <t>mg/dL</t>
        </is>
      </c>
      <c r="J90" t="inlineStr">
        <is>
          <t>Routine</t>
        </is>
      </c>
      <c r="K90" s="28" t="n">
        <v>45852.40763888889</v>
      </c>
      <c r="L90" s="28" t="n">
        <v>45852.54444444444</v>
      </c>
    </row>
    <row r="91">
      <c r="A91" t="inlineStr">
        <is>
          <t>LAB739693</t>
        </is>
      </c>
      <c r="B91" t="inlineStr">
        <is>
          <t>ENC116778</t>
        </is>
      </c>
      <c r="C91" t="inlineStr">
        <is>
          <t>PT12486</t>
        </is>
      </c>
      <c r="D91" t="inlineStr">
        <is>
          <t>GLU</t>
        </is>
      </c>
      <c r="E91" t="inlineStr">
        <is>
          <t>Glucose</t>
        </is>
      </c>
      <c r="F91" t="n">
        <v>117</v>
      </c>
      <c r="G91" t="n">
        <v>70</v>
      </c>
      <c r="H91" t="n">
        <v>99</v>
      </c>
      <c r="I91" t="inlineStr">
        <is>
          <t>mg/dL</t>
        </is>
      </c>
      <c r="J91" t="inlineStr">
        <is>
          <t>STAT</t>
        </is>
      </c>
      <c r="K91" s="28" t="n">
        <v>45852.41527777778</v>
      </c>
      <c r="L91" s="28" t="n">
        <v>45852.43819444445</v>
      </c>
    </row>
    <row r="92">
      <c r="A92" t="inlineStr">
        <is>
          <t>LAB739695</t>
        </is>
      </c>
      <c r="B92" t="inlineStr">
        <is>
          <t>ENC116778</t>
        </is>
      </c>
      <c r="C92" t="inlineStr">
        <is>
          <t>PT12486</t>
        </is>
      </c>
      <c r="D92" t="inlineStr">
        <is>
          <t>WBC</t>
        </is>
      </c>
      <c r="E92" t="inlineStr">
        <is>
          <t>White Blood Cell Count</t>
        </is>
      </c>
      <c r="F92" t="n">
        <v>8.1</v>
      </c>
      <c r="G92" t="n">
        <v>4.5</v>
      </c>
      <c r="H92" t="n">
        <v>11</v>
      </c>
      <c r="I92" t="inlineStr">
        <is>
          <t>K/uL</t>
        </is>
      </c>
      <c r="J92" t="inlineStr">
        <is>
          <t>STAT</t>
        </is>
      </c>
      <c r="K92" s="28" t="n">
        <v>45852.42152777778</v>
      </c>
      <c r="L92" s="28" t="n">
        <v>45852.46666666667</v>
      </c>
    </row>
    <row r="93">
      <c r="A93" t="inlineStr">
        <is>
          <t>LAB739696</t>
        </is>
      </c>
      <c r="B93" t="inlineStr">
        <is>
          <t>ENC116778</t>
        </is>
      </c>
      <c r="C93" t="inlineStr">
        <is>
          <t>PT12486</t>
        </is>
      </c>
      <c r="D93" t="inlineStr">
        <is>
          <t>HGB</t>
        </is>
      </c>
      <c r="E93" t="inlineStr">
        <is>
          <t>Hemoglobin</t>
        </is>
      </c>
      <c r="F93" t="n">
        <v>14.4</v>
      </c>
      <c r="G93" t="n">
        <v>12</v>
      </c>
      <c r="H93" t="n">
        <v>17.5</v>
      </c>
      <c r="I93" t="inlineStr">
        <is>
          <t>g/dL</t>
        </is>
      </c>
      <c r="J93" t="inlineStr">
        <is>
          <t>Routine</t>
        </is>
      </c>
      <c r="K93" s="28" t="n">
        <v>45852.43055555555</v>
      </c>
      <c r="L93" s="28" t="n">
        <v>45852.54861111111</v>
      </c>
    </row>
    <row r="94">
      <c r="A94" t="inlineStr">
        <is>
          <t>LAB739713</t>
        </is>
      </c>
      <c r="B94" t="inlineStr">
        <is>
          <t>ENC116786</t>
        </is>
      </c>
      <c r="C94" t="inlineStr">
        <is>
          <t>PT11021</t>
        </is>
      </c>
      <c r="D94" t="inlineStr">
        <is>
          <t>HGB</t>
        </is>
      </c>
      <c r="E94" t="inlineStr">
        <is>
          <t>Hemoglobin</t>
        </is>
      </c>
      <c r="F94" t="n">
        <v>14.4</v>
      </c>
      <c r="G94" t="n">
        <v>12</v>
      </c>
      <c r="H94" t="n">
        <v>17.5</v>
      </c>
      <c r="I94" t="inlineStr">
        <is>
          <t>g/dL</t>
        </is>
      </c>
      <c r="J94" t="inlineStr">
        <is>
          <t>STAT</t>
        </is>
      </c>
      <c r="K94" s="28" t="n">
        <v>45852.50069444445</v>
      </c>
      <c r="L94" s="28" t="n">
        <v>45852.55972222222</v>
      </c>
    </row>
    <row r="95">
      <c r="A95" t="inlineStr">
        <is>
          <t>LAB739710</t>
        </is>
      </c>
      <c r="B95" t="inlineStr">
        <is>
          <t>ENC116786</t>
        </is>
      </c>
      <c r="C95" t="inlineStr">
        <is>
          <t>PT11021</t>
        </is>
      </c>
      <c r="D95" t="inlineStr">
        <is>
          <t>GLU</t>
        </is>
      </c>
      <c r="E95" t="inlineStr">
        <is>
          <t>Glucose</t>
        </is>
      </c>
      <c r="F95" t="n">
        <v>107</v>
      </c>
      <c r="G95" t="n">
        <v>70</v>
      </c>
      <c r="H95" t="n">
        <v>99</v>
      </c>
      <c r="I95" t="inlineStr">
        <is>
          <t>mg/dL</t>
        </is>
      </c>
      <c r="J95" t="inlineStr">
        <is>
          <t>STAT</t>
        </is>
      </c>
      <c r="K95" s="28" t="n">
        <v>45852.51458333333</v>
      </c>
      <c r="L95" s="28" t="n">
        <v>45852.5625</v>
      </c>
    </row>
    <row r="96">
      <c r="A96" t="inlineStr">
        <is>
          <t>LAB739712</t>
        </is>
      </c>
      <c r="B96" t="inlineStr">
        <is>
          <t>ENC116786</t>
        </is>
      </c>
      <c r="C96" t="inlineStr">
        <is>
          <t>PT11021</t>
        </is>
      </c>
      <c r="D96" t="inlineStr">
        <is>
          <t>WBC</t>
        </is>
      </c>
      <c r="E96" t="inlineStr">
        <is>
          <t>White Blood Cell Count</t>
        </is>
      </c>
      <c r="F96" t="n">
        <v>4.9</v>
      </c>
      <c r="G96" t="n">
        <v>4.5</v>
      </c>
      <c r="H96" t="n">
        <v>11</v>
      </c>
      <c r="I96" t="inlineStr">
        <is>
          <t>K/uL</t>
        </is>
      </c>
      <c r="J96" t="inlineStr">
        <is>
          <t>Routine</t>
        </is>
      </c>
      <c r="K96" s="28" t="n">
        <v>45852.51875</v>
      </c>
      <c r="L96" s="28" t="n">
        <v>45852.83472222222</v>
      </c>
    </row>
    <row r="97">
      <c r="A97" t="inlineStr">
        <is>
          <t>LAB739714</t>
        </is>
      </c>
      <c r="B97" t="inlineStr">
        <is>
          <t>ENC116786</t>
        </is>
      </c>
      <c r="C97" t="inlineStr">
        <is>
          <t>PT11021</t>
        </is>
      </c>
      <c r="D97" t="inlineStr">
        <is>
          <t>TROP</t>
        </is>
      </c>
      <c r="E97" t="inlineStr">
        <is>
          <t>Troponin I, High Sensitivity</t>
        </is>
      </c>
      <c r="F97" t="n">
        <v>699</v>
      </c>
      <c r="G97" t="n">
        <v>0</v>
      </c>
      <c r="H97" t="n">
        <v>34</v>
      </c>
      <c r="I97" t="inlineStr">
        <is>
          <t>ng/L</t>
        </is>
      </c>
      <c r="J97" t="inlineStr">
        <is>
          <t>STAT</t>
        </is>
      </c>
      <c r="K97" s="28" t="n">
        <v>45852.52083333334</v>
      </c>
      <c r="L97" s="28" t="n">
        <v>45852.54444444444</v>
      </c>
    </row>
    <row r="98">
      <c r="A98" t="inlineStr">
        <is>
          <t>LAB739711</t>
        </is>
      </c>
      <c r="B98" t="inlineStr">
        <is>
          <t>ENC116786</t>
        </is>
      </c>
      <c r="C98" t="inlineStr">
        <is>
          <t>PT11021</t>
        </is>
      </c>
      <c r="D98" t="inlineStr">
        <is>
          <t>CREAT</t>
        </is>
      </c>
      <c r="E98" t="inlineStr">
        <is>
          <t>Creatinine</t>
        </is>
      </c>
      <c r="F98" t="n">
        <v>0.9399999999999999</v>
      </c>
      <c r="G98" t="n">
        <v>0.6</v>
      </c>
      <c r="H98" t="n">
        <v>1.3</v>
      </c>
      <c r="I98" t="inlineStr">
        <is>
          <t>mg/dL</t>
        </is>
      </c>
      <c r="J98" t="inlineStr">
        <is>
          <t>Routine</t>
        </is>
      </c>
      <c r="K98" s="28" t="n">
        <v>45852.52152777778</v>
      </c>
      <c r="L98" s="28" t="n">
        <v>45852.6875</v>
      </c>
    </row>
    <row r="99">
      <c r="A99" t="inlineStr">
        <is>
          <t>LAB739744</t>
        </is>
      </c>
      <c r="B99" t="inlineStr">
        <is>
          <t>ENC116798</t>
        </is>
      </c>
      <c r="C99" t="inlineStr">
        <is>
          <t>PT11927</t>
        </is>
      </c>
      <c r="D99" t="inlineStr">
        <is>
          <t>NA</t>
        </is>
      </c>
      <c r="E99" t="inlineStr">
        <is>
          <t>Sodium</t>
        </is>
      </c>
      <c r="F99" t="n">
        <v>139</v>
      </c>
      <c r="G99" t="n">
        <v>136</v>
      </c>
      <c r="H99" t="n">
        <v>145</v>
      </c>
      <c r="I99" t="inlineStr">
        <is>
          <t>mmol/L</t>
        </is>
      </c>
      <c r="J99" t="inlineStr">
        <is>
          <t>STAT</t>
        </is>
      </c>
      <c r="K99" s="28" t="n">
        <v>45852.89375</v>
      </c>
      <c r="L99" s="28" t="n">
        <v>45852.91180555556</v>
      </c>
    </row>
    <row r="100">
      <c r="A100" t="inlineStr">
        <is>
          <t>LAB739746</t>
        </is>
      </c>
      <c r="B100" t="inlineStr">
        <is>
          <t>ENC116798</t>
        </is>
      </c>
      <c r="C100" t="inlineStr">
        <is>
          <t>PT11927</t>
        </is>
      </c>
      <c r="D100" t="inlineStr">
        <is>
          <t>LACT</t>
        </is>
      </c>
      <c r="E100" t="inlineStr">
        <is>
          <t>Lactate</t>
        </is>
      </c>
      <c r="F100" t="n">
        <v>1.9</v>
      </c>
      <c r="G100" t="n">
        <v>0.5</v>
      </c>
      <c r="H100" t="n">
        <v>2</v>
      </c>
      <c r="I100" t="inlineStr">
        <is>
          <t>mmol/L</t>
        </is>
      </c>
      <c r="J100" t="inlineStr">
        <is>
          <t>STAT</t>
        </is>
      </c>
      <c r="K100" s="28" t="n">
        <v>45852.90069444444</v>
      </c>
      <c r="L100" s="28" t="n">
        <v>45852.92777777778</v>
      </c>
    </row>
    <row r="101">
      <c r="A101" t="inlineStr">
        <is>
          <t>LAB739745</t>
        </is>
      </c>
      <c r="B101" t="inlineStr">
        <is>
          <t>ENC116798</t>
        </is>
      </c>
      <c r="C101" t="inlineStr">
        <is>
          <t>PT11927</t>
        </is>
      </c>
      <c r="D101" t="inlineStr">
        <is>
          <t>K</t>
        </is>
      </c>
      <c r="E101" t="inlineStr">
        <is>
          <t>Potassium</t>
        </is>
      </c>
      <c r="F101" t="n">
        <v>4.5</v>
      </c>
      <c r="G101" t="n">
        <v>3.5</v>
      </c>
      <c r="H101" t="n">
        <v>5.1</v>
      </c>
      <c r="I101" t="inlineStr">
        <is>
          <t>mmol/L</t>
        </is>
      </c>
      <c r="J101" t="inlineStr">
        <is>
          <t>STAT</t>
        </is>
      </c>
      <c r="K101" s="28" t="n">
        <v>45852.90555555555</v>
      </c>
      <c r="L101" s="28" t="n">
        <v>45852.96458333333</v>
      </c>
    </row>
    <row r="102">
      <c r="A102" t="inlineStr">
        <is>
          <t>LAB739741</t>
        </is>
      </c>
      <c r="B102" t="inlineStr">
        <is>
          <t>ENC116798</t>
        </is>
      </c>
      <c r="C102" t="inlineStr">
        <is>
          <t>PT11927</t>
        </is>
      </c>
      <c r="D102" t="inlineStr">
        <is>
          <t>CREAT</t>
        </is>
      </c>
      <c r="E102" t="inlineStr">
        <is>
          <t>Creatinine</t>
        </is>
      </c>
      <c r="F102" t="n">
        <v>1.17</v>
      </c>
      <c r="G102" t="n">
        <v>0.6</v>
      </c>
      <c r="H102" t="n">
        <v>1.3</v>
      </c>
      <c r="I102" t="inlineStr">
        <is>
          <t>mg/dL</t>
        </is>
      </c>
      <c r="J102" t="inlineStr">
        <is>
          <t>STAT</t>
        </is>
      </c>
      <c r="K102" s="28" t="n">
        <v>45852.90972222222</v>
      </c>
      <c r="L102" s="28" t="n">
        <v>45852.94652777778</v>
      </c>
    </row>
    <row r="103">
      <c r="A103" t="inlineStr">
        <is>
          <t>LAB739742</t>
        </is>
      </c>
      <c r="B103" t="inlineStr">
        <is>
          <t>ENC116798</t>
        </is>
      </c>
      <c r="C103" t="inlineStr">
        <is>
          <t>PT11927</t>
        </is>
      </c>
      <c r="D103" t="inlineStr">
        <is>
          <t>WBC</t>
        </is>
      </c>
      <c r="E103" t="inlineStr">
        <is>
          <t>White Blood Cell Count</t>
        </is>
      </c>
      <c r="F103" t="n">
        <v>7.9</v>
      </c>
      <c r="G103" t="n">
        <v>4.5</v>
      </c>
      <c r="H103" t="n">
        <v>11</v>
      </c>
      <c r="I103" t="inlineStr">
        <is>
          <t>K/uL</t>
        </is>
      </c>
      <c r="J103" t="inlineStr">
        <is>
          <t>STAT</t>
        </is>
      </c>
      <c r="K103" s="28" t="n">
        <v>45852.91527777778</v>
      </c>
      <c r="L103" s="28" t="n">
        <v>45852.99166666667</v>
      </c>
    </row>
    <row r="104">
      <c r="A104" t="inlineStr">
        <is>
          <t>LAB739743</t>
        </is>
      </c>
      <c r="B104" t="inlineStr">
        <is>
          <t>ENC116798</t>
        </is>
      </c>
      <c r="C104" t="inlineStr">
        <is>
          <t>PT11927</t>
        </is>
      </c>
      <c r="D104" t="inlineStr">
        <is>
          <t>HGB</t>
        </is>
      </c>
      <c r="E104" t="inlineStr">
        <is>
          <t>Hemoglobin</t>
        </is>
      </c>
      <c r="F104" t="n">
        <v>12.9</v>
      </c>
      <c r="G104" t="n">
        <v>12</v>
      </c>
      <c r="H104" t="n">
        <v>17.5</v>
      </c>
      <c r="I104" t="inlineStr">
        <is>
          <t>g/dL</t>
        </is>
      </c>
      <c r="J104" t="inlineStr">
        <is>
          <t>STAT</t>
        </is>
      </c>
      <c r="K104" s="28" t="n">
        <v>45852.92291666667</v>
      </c>
      <c r="L104" s="28" t="n">
        <v>45852.97777777778</v>
      </c>
    </row>
    <row r="105">
      <c r="A105" t="inlineStr">
        <is>
          <t>LAB739740</t>
        </is>
      </c>
      <c r="B105" t="inlineStr">
        <is>
          <t>ENC116798</t>
        </is>
      </c>
      <c r="C105" t="inlineStr">
        <is>
          <t>PT11927</t>
        </is>
      </c>
      <c r="D105" t="inlineStr">
        <is>
          <t>GLU</t>
        </is>
      </c>
      <c r="E105" t="inlineStr">
        <is>
          <t>Glucose</t>
        </is>
      </c>
      <c r="F105" t="n">
        <v>94</v>
      </c>
      <c r="G105" t="n">
        <v>70</v>
      </c>
      <c r="H105" t="n">
        <v>99</v>
      </c>
      <c r="I105" t="inlineStr">
        <is>
          <t>mg/dL</t>
        </is>
      </c>
      <c r="J105" t="inlineStr">
        <is>
          <t>Routine</t>
        </is>
      </c>
      <c r="K105" s="28" t="n">
        <v>45852.93194444444</v>
      </c>
      <c r="L105" s="28" t="n">
        <v>45852.99305555555</v>
      </c>
    </row>
    <row r="106">
      <c r="A106" t="inlineStr">
        <is>
          <t>LAB739983</t>
        </is>
      </c>
      <c r="B106" t="inlineStr">
        <is>
          <t>ENC116927</t>
        </is>
      </c>
      <c r="C106" t="inlineStr">
        <is>
          <t>PT12839</t>
        </is>
      </c>
      <c r="D106" t="inlineStr">
        <is>
          <t>CREAT</t>
        </is>
      </c>
      <c r="E106" t="inlineStr">
        <is>
          <t>Creatinine</t>
        </is>
      </c>
      <c r="F106" t="n">
        <v>0.98</v>
      </c>
      <c r="G106" t="n">
        <v>0.6</v>
      </c>
      <c r="H106" t="n">
        <v>1.3</v>
      </c>
      <c r="I106" t="inlineStr">
        <is>
          <t>mg/dL</t>
        </is>
      </c>
      <c r="J106" t="inlineStr">
        <is>
          <t>STAT</t>
        </is>
      </c>
      <c r="K106" s="28" t="n">
        <v>45857.87291666667</v>
      </c>
      <c r="L106" s="28" t="n">
        <v>45857.89861111111</v>
      </c>
    </row>
    <row r="107">
      <c r="A107" t="inlineStr">
        <is>
          <t>LAB739987</t>
        </is>
      </c>
      <c r="B107" t="inlineStr">
        <is>
          <t>ENC116927</t>
        </is>
      </c>
      <c r="C107" t="inlineStr">
        <is>
          <t>PT12839</t>
        </is>
      </c>
      <c r="D107" t="inlineStr">
        <is>
          <t>PLT</t>
        </is>
      </c>
      <c r="E107" t="inlineStr">
        <is>
          <t>Platelet Count</t>
        </is>
      </c>
      <c r="F107" t="n">
        <v>293</v>
      </c>
      <c r="G107" t="n">
        <v>150</v>
      </c>
      <c r="H107" t="n">
        <v>400</v>
      </c>
      <c r="I107" t="inlineStr">
        <is>
          <t>K/uL</t>
        </is>
      </c>
      <c r="J107" t="inlineStr">
        <is>
          <t>STAT</t>
        </is>
      </c>
      <c r="K107" s="28" t="n">
        <v>45857.87361111111</v>
      </c>
      <c r="L107" s="28" t="n">
        <v>45857.9</v>
      </c>
    </row>
    <row r="108">
      <c r="A108" t="inlineStr">
        <is>
          <t>LAB739984</t>
        </is>
      </c>
      <c r="B108" t="inlineStr">
        <is>
          <t>ENC116927</t>
        </is>
      </c>
      <c r="C108" t="inlineStr">
        <is>
          <t>PT12839</t>
        </is>
      </c>
      <c r="D108" t="inlineStr">
        <is>
          <t>WBC</t>
        </is>
      </c>
      <c r="E108" t="inlineStr">
        <is>
          <t>White Blood Cell Count</t>
        </is>
      </c>
      <c r="F108" t="n">
        <v>6.8</v>
      </c>
      <c r="G108" t="n">
        <v>4.5</v>
      </c>
      <c r="H108" t="n">
        <v>11</v>
      </c>
      <c r="I108" t="inlineStr">
        <is>
          <t>K/uL</t>
        </is>
      </c>
      <c r="J108" t="inlineStr">
        <is>
          <t>STAT</t>
        </is>
      </c>
      <c r="K108" s="28" t="n">
        <v>45857.87430555555</v>
      </c>
      <c r="L108" s="28" t="n">
        <v>45857.8875</v>
      </c>
    </row>
    <row r="109">
      <c r="A109" t="inlineStr">
        <is>
          <t>LAB739996</t>
        </is>
      </c>
      <c r="B109" t="inlineStr">
        <is>
          <t>ENC116929</t>
        </is>
      </c>
      <c r="C109" t="inlineStr">
        <is>
          <t>PT12930</t>
        </is>
      </c>
      <c r="D109" t="inlineStr">
        <is>
          <t>LACT</t>
        </is>
      </c>
      <c r="E109" t="inlineStr">
        <is>
          <t>Lactate</t>
        </is>
      </c>
      <c r="F109" t="n">
        <v>2.5</v>
      </c>
      <c r="G109" t="n">
        <v>0.5</v>
      </c>
      <c r="H109" t="n">
        <v>2</v>
      </c>
      <c r="I109" t="inlineStr">
        <is>
          <t>mmol/L</t>
        </is>
      </c>
      <c r="J109" t="inlineStr">
        <is>
          <t>STAT</t>
        </is>
      </c>
      <c r="K109" s="28" t="n">
        <v>45857.89861111111</v>
      </c>
      <c r="L109" s="28" t="n">
        <v>45857.92916666667</v>
      </c>
    </row>
    <row r="110">
      <c r="A110" t="inlineStr">
        <is>
          <t>LAB739986</t>
        </is>
      </c>
      <c r="B110" t="inlineStr">
        <is>
          <t>ENC116927</t>
        </is>
      </c>
      <c r="C110" t="inlineStr">
        <is>
          <t>PT12839</t>
        </is>
      </c>
      <c r="D110" t="inlineStr">
        <is>
          <t>BUN</t>
        </is>
      </c>
      <c r="E110" t="inlineStr">
        <is>
          <t>Blood Urea Nitrogen</t>
        </is>
      </c>
      <c r="F110" t="n">
        <v>16</v>
      </c>
      <c r="G110" t="n">
        <v>7</v>
      </c>
      <c r="H110" t="n">
        <v>20</v>
      </c>
      <c r="I110" t="inlineStr">
        <is>
          <t>mg/dL</t>
        </is>
      </c>
      <c r="J110" t="inlineStr">
        <is>
          <t>Routine</t>
        </is>
      </c>
      <c r="K110" s="28" t="n">
        <v>45857.90277777778</v>
      </c>
      <c r="L110" s="28" t="n">
        <v>45857.96805555555</v>
      </c>
    </row>
    <row r="111">
      <c r="A111" t="inlineStr">
        <is>
          <t>LAB739995</t>
        </is>
      </c>
      <c r="B111" t="inlineStr">
        <is>
          <t>ENC116929</t>
        </is>
      </c>
      <c r="C111" t="inlineStr">
        <is>
          <t>PT12930</t>
        </is>
      </c>
      <c r="D111" t="inlineStr">
        <is>
          <t>HGB</t>
        </is>
      </c>
      <c r="E111" t="inlineStr">
        <is>
          <t>Hemoglobin</t>
        </is>
      </c>
      <c r="F111" t="n">
        <v>13.6</v>
      </c>
      <c r="G111" t="n">
        <v>12</v>
      </c>
      <c r="H111" t="n">
        <v>17.5</v>
      </c>
      <c r="I111" t="inlineStr">
        <is>
          <t>g/dL</t>
        </is>
      </c>
      <c r="J111" t="inlineStr">
        <is>
          <t>STAT</t>
        </is>
      </c>
      <c r="K111" s="28" t="n">
        <v>45857.90625</v>
      </c>
      <c r="L111" s="28" t="n">
        <v>45857.95277777778</v>
      </c>
    </row>
    <row r="112">
      <c r="A112" t="inlineStr">
        <is>
          <t>LAB739993</t>
        </is>
      </c>
      <c r="B112" t="inlineStr">
        <is>
          <t>ENC116929</t>
        </is>
      </c>
      <c r="C112" t="inlineStr">
        <is>
          <t>PT12930</t>
        </is>
      </c>
      <c r="D112" t="inlineStr">
        <is>
          <t>CREAT</t>
        </is>
      </c>
      <c r="E112" t="inlineStr">
        <is>
          <t>Creatinine</t>
        </is>
      </c>
      <c r="F112" t="n">
        <v>1.46</v>
      </c>
      <c r="G112" t="n">
        <v>0.6</v>
      </c>
      <c r="H112" t="n">
        <v>1.3</v>
      </c>
      <c r="I112" t="inlineStr">
        <is>
          <t>mg/dL</t>
        </is>
      </c>
      <c r="J112" t="inlineStr">
        <is>
          <t>STAT</t>
        </is>
      </c>
      <c r="K112" s="28" t="n">
        <v>45857.9125</v>
      </c>
      <c r="L112" s="28" t="n">
        <v>45857.94861111111</v>
      </c>
    </row>
    <row r="113">
      <c r="A113" t="inlineStr">
        <is>
          <t>LAB739985</t>
        </is>
      </c>
      <c r="B113" t="inlineStr">
        <is>
          <t>ENC116927</t>
        </is>
      </c>
      <c r="C113" t="inlineStr">
        <is>
          <t>PT12839</t>
        </is>
      </c>
      <c r="D113" t="inlineStr">
        <is>
          <t>HGB</t>
        </is>
      </c>
      <c r="E113" t="inlineStr">
        <is>
          <t>Hemoglobin</t>
        </is>
      </c>
      <c r="F113" t="n">
        <v>13.5</v>
      </c>
      <c r="G113" t="n">
        <v>12</v>
      </c>
      <c r="H113" t="n">
        <v>17.5</v>
      </c>
      <c r="I113" t="inlineStr">
        <is>
          <t>g/dL</t>
        </is>
      </c>
      <c r="J113" t="inlineStr">
        <is>
          <t>Routine</t>
        </is>
      </c>
      <c r="K113" s="28" t="n">
        <v>45857.91597222222</v>
      </c>
      <c r="L113" s="28" t="n">
        <v>45858.01875</v>
      </c>
    </row>
    <row r="114">
      <c r="A114" t="inlineStr">
        <is>
          <t>LAB739982</t>
        </is>
      </c>
      <c r="B114" t="inlineStr">
        <is>
          <t>ENC116927</t>
        </is>
      </c>
      <c r="C114" t="inlineStr">
        <is>
          <t>PT12839</t>
        </is>
      </c>
      <c r="D114" t="inlineStr">
        <is>
          <t>GLU</t>
        </is>
      </c>
      <c r="E114" t="inlineStr">
        <is>
          <t>Glucose</t>
        </is>
      </c>
      <c r="F114" t="n">
        <v>95</v>
      </c>
      <c r="G114" t="n">
        <v>70</v>
      </c>
      <c r="H114" t="n">
        <v>99</v>
      </c>
      <c r="I114" t="inlineStr">
        <is>
          <t>mg/dL</t>
        </is>
      </c>
      <c r="J114" t="inlineStr">
        <is>
          <t>STAT</t>
        </is>
      </c>
      <c r="K114" s="28" t="n">
        <v>45857.91736111111</v>
      </c>
      <c r="L114" s="28" t="n">
        <v>45857.95902777778</v>
      </c>
    </row>
    <row r="115">
      <c r="A115" t="inlineStr">
        <is>
          <t>LAB739994</t>
        </is>
      </c>
      <c r="B115" t="inlineStr">
        <is>
          <t>ENC116929</t>
        </is>
      </c>
      <c r="C115" t="inlineStr">
        <is>
          <t>PT12930</t>
        </is>
      </c>
      <c r="D115" t="inlineStr">
        <is>
          <t>WBC</t>
        </is>
      </c>
      <c r="E115" t="inlineStr">
        <is>
          <t>White Blood Cell Count</t>
        </is>
      </c>
      <c r="F115" t="n">
        <v>16</v>
      </c>
      <c r="G115" t="n">
        <v>4.5</v>
      </c>
      <c r="H115" t="n">
        <v>11</v>
      </c>
      <c r="I115" t="inlineStr">
        <is>
          <t>K/uL</t>
        </is>
      </c>
      <c r="J115" t="inlineStr">
        <is>
          <t>Routine</t>
        </is>
      </c>
      <c r="K115" s="28" t="n">
        <v>45857.925</v>
      </c>
      <c r="L115" s="28" t="n">
        <v>45858.06944444445</v>
      </c>
    </row>
    <row r="116">
      <c r="A116" t="inlineStr">
        <is>
          <t>LAB740043</t>
        </is>
      </c>
      <c r="B116" t="inlineStr">
        <is>
          <t>ENC116940</t>
        </is>
      </c>
      <c r="C116" t="inlineStr">
        <is>
          <t>PT10088</t>
        </is>
      </c>
      <c r="D116" t="inlineStr">
        <is>
          <t>HGB</t>
        </is>
      </c>
      <c r="E116" t="inlineStr">
        <is>
          <t>Hemoglobin</t>
        </is>
      </c>
      <c r="F116" t="n">
        <v>15</v>
      </c>
      <c r="G116" t="n">
        <v>12</v>
      </c>
      <c r="H116" t="n">
        <v>17.5</v>
      </c>
      <c r="I116" t="inlineStr">
        <is>
          <t>g/dL</t>
        </is>
      </c>
      <c r="J116" t="inlineStr">
        <is>
          <t>STAT</t>
        </is>
      </c>
      <c r="K116" s="28" t="n">
        <v>45857.9375</v>
      </c>
      <c r="L116" s="28" t="n">
        <v>45857.95763888889</v>
      </c>
    </row>
    <row r="117">
      <c r="A117" t="inlineStr">
        <is>
          <t>LAB739992</t>
        </is>
      </c>
      <c r="B117" t="inlineStr">
        <is>
          <t>ENC116929</t>
        </is>
      </c>
      <c r="C117" t="inlineStr">
        <is>
          <t>PT12930</t>
        </is>
      </c>
      <c r="D117" t="inlineStr">
        <is>
          <t>GLU</t>
        </is>
      </c>
      <c r="E117" t="inlineStr">
        <is>
          <t>Glucose</t>
        </is>
      </c>
      <c r="F117" t="n">
        <v>106</v>
      </c>
      <c r="G117" t="n">
        <v>70</v>
      </c>
      <c r="H117" t="n">
        <v>99</v>
      </c>
      <c r="I117" t="inlineStr">
        <is>
          <t>mg/dL</t>
        </is>
      </c>
      <c r="J117" t="inlineStr">
        <is>
          <t>STAT</t>
        </is>
      </c>
      <c r="K117" s="28" t="n">
        <v>45857.94930555556</v>
      </c>
      <c r="L117" s="28" t="n">
        <v>45858.00069444445</v>
      </c>
    </row>
    <row r="118">
      <c r="A118" t="inlineStr">
        <is>
          <t>LAB740041</t>
        </is>
      </c>
      <c r="B118" t="inlineStr">
        <is>
          <t>ENC116940</t>
        </is>
      </c>
      <c r="C118" t="inlineStr">
        <is>
          <t>PT10088</t>
        </is>
      </c>
      <c r="D118" t="inlineStr">
        <is>
          <t>CREAT</t>
        </is>
      </c>
      <c r="E118" t="inlineStr">
        <is>
          <t>Creatinine</t>
        </is>
      </c>
      <c r="F118" t="n">
        <v>0.7</v>
      </c>
      <c r="G118" t="n">
        <v>0.6</v>
      </c>
      <c r="H118" t="n">
        <v>1.3</v>
      </c>
      <c r="I118" t="inlineStr">
        <is>
          <t>mg/dL</t>
        </is>
      </c>
      <c r="J118" t="inlineStr">
        <is>
          <t>STAT</t>
        </is>
      </c>
      <c r="K118" s="28" t="n">
        <v>45857.95208333333</v>
      </c>
      <c r="L118" s="28" t="n">
        <v>45857.99305555555</v>
      </c>
    </row>
    <row r="119">
      <c r="A119" t="inlineStr">
        <is>
          <t>LAB740040</t>
        </is>
      </c>
      <c r="B119" t="inlineStr">
        <is>
          <t>ENC116940</t>
        </is>
      </c>
      <c r="C119" t="inlineStr">
        <is>
          <t>PT10088</t>
        </is>
      </c>
      <c r="D119" t="inlineStr">
        <is>
          <t>GLU</t>
        </is>
      </c>
      <c r="E119" t="inlineStr">
        <is>
          <t>Glucose</t>
        </is>
      </c>
      <c r="F119" t="n">
        <v>79</v>
      </c>
      <c r="G119" t="n">
        <v>70</v>
      </c>
      <c r="H119" t="n">
        <v>99</v>
      </c>
      <c r="I119" t="inlineStr">
        <is>
          <t>mg/dL</t>
        </is>
      </c>
      <c r="J119" t="inlineStr">
        <is>
          <t>Routine</t>
        </is>
      </c>
      <c r="K119" s="28" t="n">
        <v>45857.95833333334</v>
      </c>
      <c r="L119" s="28" t="n">
        <v>45858.09722222222</v>
      </c>
    </row>
    <row r="120">
      <c r="A120" t="inlineStr">
        <is>
          <t>LAB740044</t>
        </is>
      </c>
      <c r="B120" t="inlineStr">
        <is>
          <t>ENC116940</t>
        </is>
      </c>
      <c r="C120" t="inlineStr">
        <is>
          <t>PT10088</t>
        </is>
      </c>
      <c r="D120" t="inlineStr">
        <is>
          <t>TROP</t>
        </is>
      </c>
      <c r="E120" t="inlineStr">
        <is>
          <t>Troponin I, High Sensitivity</t>
        </is>
      </c>
      <c r="F120" t="n">
        <v>306</v>
      </c>
      <c r="G120" t="n">
        <v>0</v>
      </c>
      <c r="H120" t="n">
        <v>34</v>
      </c>
      <c r="I120" t="inlineStr">
        <is>
          <t>ng/L</t>
        </is>
      </c>
      <c r="J120" t="inlineStr">
        <is>
          <t>STAT</t>
        </is>
      </c>
      <c r="K120" s="28" t="n">
        <v>45857.98263888889</v>
      </c>
      <c r="L120" s="28" t="n">
        <v>45858.01111111111</v>
      </c>
    </row>
    <row r="121">
      <c r="A121" t="inlineStr">
        <is>
          <t>LAB740042</t>
        </is>
      </c>
      <c r="B121" t="inlineStr">
        <is>
          <t>ENC116940</t>
        </is>
      </c>
      <c r="C121" t="inlineStr">
        <is>
          <t>PT10088</t>
        </is>
      </c>
      <c r="D121" t="inlineStr">
        <is>
          <t>WBC</t>
        </is>
      </c>
      <c r="E121" t="inlineStr">
        <is>
          <t>White Blood Cell Count</t>
        </is>
      </c>
      <c r="F121" t="n">
        <v>5</v>
      </c>
      <c r="G121" t="n">
        <v>4.5</v>
      </c>
      <c r="H121" t="n">
        <v>11</v>
      </c>
      <c r="I121" t="inlineStr">
        <is>
          <t>K/uL</t>
        </is>
      </c>
      <c r="J121" t="inlineStr">
        <is>
          <t>STAT</t>
        </is>
      </c>
      <c r="K121" s="28" t="n">
        <v>45858.00208333333</v>
      </c>
      <c r="L121" s="28" t="n">
        <v>45858.02638888889</v>
      </c>
    </row>
    <row r="122">
      <c r="A122" t="inlineStr">
        <is>
          <t>LAB740061</t>
        </is>
      </c>
      <c r="B122" t="inlineStr">
        <is>
          <t>ENC116946</t>
        </is>
      </c>
      <c r="C122" t="inlineStr">
        <is>
          <t>PT11007</t>
        </is>
      </c>
      <c r="D122" t="inlineStr">
        <is>
          <t>HGB</t>
        </is>
      </c>
      <c r="E122" t="inlineStr">
        <is>
          <t>Hemoglobin</t>
        </is>
      </c>
      <c r="F122" t="n">
        <v>12.7</v>
      </c>
      <c r="G122" t="n">
        <v>12</v>
      </c>
      <c r="H122" t="n">
        <v>17.5</v>
      </c>
      <c r="I122" t="inlineStr">
        <is>
          <t>g/dL</t>
        </is>
      </c>
      <c r="J122" t="inlineStr">
        <is>
          <t>Routine</t>
        </is>
      </c>
      <c r="K122" s="28" t="n">
        <v>45858.29513888889</v>
      </c>
      <c r="L122" s="28" t="n">
        <v>45858.525</v>
      </c>
    </row>
    <row r="123">
      <c r="A123" t="inlineStr">
        <is>
          <t>LAB740058</t>
        </is>
      </c>
      <c r="B123" t="inlineStr">
        <is>
          <t>ENC116946</t>
        </is>
      </c>
      <c r="C123" t="inlineStr">
        <is>
          <t>PT11007</t>
        </is>
      </c>
      <c r="D123" t="inlineStr">
        <is>
          <t>GLU</t>
        </is>
      </c>
      <c r="E123" t="inlineStr">
        <is>
          <t>Glucose</t>
        </is>
      </c>
      <c r="F123" t="n">
        <v>117</v>
      </c>
      <c r="G123" t="n">
        <v>70</v>
      </c>
      <c r="H123" t="n">
        <v>99</v>
      </c>
      <c r="I123" t="inlineStr">
        <is>
          <t>mg/dL</t>
        </is>
      </c>
      <c r="J123" t="inlineStr">
        <is>
          <t>STAT</t>
        </is>
      </c>
      <c r="K123" s="28" t="n">
        <v>45858.29861111111</v>
      </c>
      <c r="L123" s="28" t="n">
        <v>45858.37291666667</v>
      </c>
    </row>
    <row r="124">
      <c r="A124" t="inlineStr">
        <is>
          <t>LAB740059</t>
        </is>
      </c>
      <c r="B124" t="inlineStr">
        <is>
          <t>ENC116946</t>
        </is>
      </c>
      <c r="C124" t="inlineStr">
        <is>
          <t>PT11007</t>
        </is>
      </c>
      <c r="D124" t="inlineStr">
        <is>
          <t>CREAT</t>
        </is>
      </c>
      <c r="E124" t="inlineStr">
        <is>
          <t>Creatinine</t>
        </is>
      </c>
      <c r="F124" t="n">
        <v>0.83</v>
      </c>
      <c r="G124" t="n">
        <v>0.6</v>
      </c>
      <c r="H124" t="n">
        <v>1.3</v>
      </c>
      <c r="I124" t="inlineStr">
        <is>
          <t>mg/dL</t>
        </is>
      </c>
      <c r="J124" t="inlineStr">
        <is>
          <t>STAT</t>
        </is>
      </c>
      <c r="K124" s="28" t="n">
        <v>45858.30972222222</v>
      </c>
      <c r="L124" s="28" t="n">
        <v>45858.32986111111</v>
      </c>
    </row>
    <row r="125">
      <c r="A125" t="inlineStr">
        <is>
          <t>LAB740060</t>
        </is>
      </c>
      <c r="B125" t="inlineStr">
        <is>
          <t>ENC116946</t>
        </is>
      </c>
      <c r="C125" t="inlineStr">
        <is>
          <t>PT11007</t>
        </is>
      </c>
      <c r="D125" t="inlineStr">
        <is>
          <t>WBC</t>
        </is>
      </c>
      <c r="E125" t="inlineStr">
        <is>
          <t>White Blood Cell Count</t>
        </is>
      </c>
      <c r="F125" t="n">
        <v>4.9</v>
      </c>
      <c r="G125" t="n">
        <v>4.5</v>
      </c>
      <c r="H125" t="n">
        <v>11</v>
      </c>
      <c r="I125" t="inlineStr">
        <is>
          <t>K/uL</t>
        </is>
      </c>
      <c r="J125" t="inlineStr">
        <is>
          <t>STAT</t>
        </is>
      </c>
      <c r="K125" s="28" t="n">
        <v>45858.33541666667</v>
      </c>
      <c r="L125" s="28" t="n">
        <v>45858.37708333333</v>
      </c>
    </row>
    <row r="126">
      <c r="A126" t="inlineStr">
        <is>
          <t>LAB740096</t>
        </is>
      </c>
      <c r="B126" t="inlineStr">
        <is>
          <t>ENC116954</t>
        </is>
      </c>
      <c r="C126" t="inlineStr">
        <is>
          <t>PT13693</t>
        </is>
      </c>
      <c r="D126" t="inlineStr">
        <is>
          <t>A1C</t>
        </is>
      </c>
      <c r="E126" t="inlineStr">
        <is>
          <t>Hemoglobin A1c</t>
        </is>
      </c>
      <c r="F126" t="n">
        <v>7.9</v>
      </c>
      <c r="G126" t="n">
        <v>4</v>
      </c>
      <c r="H126" t="n">
        <v>5.6</v>
      </c>
      <c r="I126" t="inlineStr">
        <is>
          <t>%</t>
        </is>
      </c>
      <c r="J126" t="inlineStr">
        <is>
          <t>Routine</t>
        </is>
      </c>
      <c r="K126" s="28" t="n">
        <v>45858.74166666667</v>
      </c>
      <c r="L126" s="28" t="n">
        <v>45859.33958333333</v>
      </c>
    </row>
    <row r="127">
      <c r="A127" t="inlineStr">
        <is>
          <t>LAB740092</t>
        </is>
      </c>
      <c r="B127" t="inlineStr">
        <is>
          <t>ENC116954</t>
        </is>
      </c>
      <c r="C127" t="inlineStr">
        <is>
          <t>PT13693</t>
        </is>
      </c>
      <c r="D127" t="inlineStr">
        <is>
          <t>WBC</t>
        </is>
      </c>
      <c r="E127" t="inlineStr">
        <is>
          <t>White Blood Cell Count</t>
        </is>
      </c>
      <c r="F127" t="n">
        <v>8.800000000000001</v>
      </c>
      <c r="G127" t="n">
        <v>4.5</v>
      </c>
      <c r="H127" t="n">
        <v>11</v>
      </c>
      <c r="I127" t="inlineStr">
        <is>
          <t>K/uL</t>
        </is>
      </c>
      <c r="J127" t="inlineStr">
        <is>
          <t>Routine</t>
        </is>
      </c>
      <c r="K127" s="28" t="n">
        <v>45858.7625</v>
      </c>
      <c r="L127" s="28" t="n">
        <v>45858.98819444444</v>
      </c>
    </row>
    <row r="128">
      <c r="A128" t="inlineStr">
        <is>
          <t>LAB740091</t>
        </is>
      </c>
      <c r="B128" t="inlineStr">
        <is>
          <t>ENC116954</t>
        </is>
      </c>
      <c r="C128" t="inlineStr">
        <is>
          <t>PT13693</t>
        </is>
      </c>
      <c r="D128" t="inlineStr">
        <is>
          <t>CREAT</t>
        </is>
      </c>
      <c r="E128" t="inlineStr">
        <is>
          <t>Creatinine</t>
        </is>
      </c>
      <c r="F128" t="n">
        <v>1.12</v>
      </c>
      <c r="G128" t="n">
        <v>0.6</v>
      </c>
      <c r="H128" t="n">
        <v>1.3</v>
      </c>
      <c r="I128" t="inlineStr">
        <is>
          <t>mg/dL</t>
        </is>
      </c>
      <c r="J128" t="inlineStr">
        <is>
          <t>Routine</t>
        </is>
      </c>
      <c r="K128" s="28" t="n">
        <v>45858.76458333333</v>
      </c>
      <c r="L128" s="28" t="n">
        <v>45858.85625</v>
      </c>
    </row>
    <row r="129">
      <c r="A129" t="inlineStr">
        <is>
          <t>LAB740094</t>
        </is>
      </c>
      <c r="B129" t="inlineStr">
        <is>
          <t>ENC116954</t>
        </is>
      </c>
      <c r="C129" t="inlineStr">
        <is>
          <t>PT13693</t>
        </is>
      </c>
      <c r="D129" t="inlineStr">
        <is>
          <t>NA</t>
        </is>
      </c>
      <c r="E129" t="inlineStr">
        <is>
          <t>Sodium</t>
        </is>
      </c>
      <c r="F129" t="n">
        <v>136</v>
      </c>
      <c r="G129" t="n">
        <v>136</v>
      </c>
      <c r="H129" t="n">
        <v>145</v>
      </c>
      <c r="I129" t="inlineStr">
        <is>
          <t>mmol/L</t>
        </is>
      </c>
      <c r="J129" t="inlineStr">
        <is>
          <t>Routine</t>
        </is>
      </c>
      <c r="K129" s="28" t="n">
        <v>45858.76527777778</v>
      </c>
      <c r="L129" s="28" t="n">
        <v>45858.91111111111</v>
      </c>
    </row>
    <row r="130">
      <c r="A130" t="inlineStr">
        <is>
          <t>LAB740090</t>
        </is>
      </c>
      <c r="B130" t="inlineStr">
        <is>
          <t>ENC116954</t>
        </is>
      </c>
      <c r="C130" t="inlineStr">
        <is>
          <t>PT13693</t>
        </is>
      </c>
      <c r="D130" t="inlineStr">
        <is>
          <t>GLU</t>
        </is>
      </c>
      <c r="E130" t="inlineStr">
        <is>
          <t>Glucose</t>
        </is>
      </c>
      <c r="F130" t="n">
        <v>343</v>
      </c>
      <c r="G130" t="n">
        <v>70</v>
      </c>
      <c r="H130" t="n">
        <v>99</v>
      </c>
      <c r="I130" t="inlineStr">
        <is>
          <t>mg/dL</t>
        </is>
      </c>
      <c r="J130" t="inlineStr">
        <is>
          <t>Routine</t>
        </is>
      </c>
      <c r="K130" s="28" t="n">
        <v>45858.76875</v>
      </c>
      <c r="L130" s="28" t="n">
        <v>45858.91875</v>
      </c>
    </row>
    <row r="131">
      <c r="A131" t="inlineStr">
        <is>
          <t>LAB740095</t>
        </is>
      </c>
      <c r="B131" t="inlineStr">
        <is>
          <t>ENC116954</t>
        </is>
      </c>
      <c r="C131" t="inlineStr">
        <is>
          <t>PT13693</t>
        </is>
      </c>
      <c r="D131" t="inlineStr">
        <is>
          <t>K</t>
        </is>
      </c>
      <c r="E131" t="inlineStr">
        <is>
          <t>Potassium</t>
        </is>
      </c>
      <c r="F131" t="n">
        <v>4.2</v>
      </c>
      <c r="G131" t="n">
        <v>3.5</v>
      </c>
      <c r="H131" t="n">
        <v>5.1</v>
      </c>
      <c r="I131" t="inlineStr">
        <is>
          <t>mmol/L</t>
        </is>
      </c>
      <c r="J131" t="inlineStr">
        <is>
          <t>STAT</t>
        </is>
      </c>
      <c r="K131" s="28" t="n">
        <v>45858.77777777778</v>
      </c>
      <c r="L131" s="28" t="n">
        <v>45858.84375</v>
      </c>
    </row>
    <row r="132">
      <c r="A132" t="inlineStr">
        <is>
          <t>LAB740093</t>
        </is>
      </c>
      <c r="B132" t="inlineStr">
        <is>
          <t>ENC116954</t>
        </is>
      </c>
      <c r="C132" t="inlineStr">
        <is>
          <t>PT13693</t>
        </is>
      </c>
      <c r="D132" t="inlineStr">
        <is>
          <t>HGB</t>
        </is>
      </c>
      <c r="E132" t="inlineStr">
        <is>
          <t>Hemoglobin</t>
        </is>
      </c>
      <c r="F132" t="n">
        <v>16</v>
      </c>
      <c r="G132" t="n">
        <v>12</v>
      </c>
      <c r="H132" t="n">
        <v>17.5</v>
      </c>
      <c r="I132" t="inlineStr">
        <is>
          <t>g/dL</t>
        </is>
      </c>
      <c r="J132" t="inlineStr">
        <is>
          <t>STAT</t>
        </is>
      </c>
      <c r="K132" s="28" t="n">
        <v>45858.78333333333</v>
      </c>
      <c r="L132" s="28" t="n">
        <v>45858.80833333333</v>
      </c>
    </row>
    <row r="133">
      <c r="A133" t="inlineStr">
        <is>
          <t>LAB740207</t>
        </is>
      </c>
      <c r="B133" t="inlineStr">
        <is>
          <t>ENC117027</t>
        </is>
      </c>
      <c r="C133" t="inlineStr">
        <is>
          <t>PT11780</t>
        </is>
      </c>
      <c r="D133" t="inlineStr">
        <is>
          <t>GLU</t>
        </is>
      </c>
      <c r="E133" t="inlineStr">
        <is>
          <t>Glucose</t>
        </is>
      </c>
      <c r="F133" t="n">
        <v>65</v>
      </c>
      <c r="G133" t="n">
        <v>70</v>
      </c>
      <c r="H133" t="n">
        <v>99</v>
      </c>
      <c r="I133" t="inlineStr">
        <is>
          <t>mg/dL</t>
        </is>
      </c>
      <c r="J133" t="inlineStr">
        <is>
          <t>STAT</t>
        </is>
      </c>
      <c r="K133" s="28" t="n">
        <v>45860.92361111111</v>
      </c>
      <c r="L133" s="28" t="n">
        <v>45860.97152777778</v>
      </c>
    </row>
    <row r="134">
      <c r="A134" t="inlineStr">
        <is>
          <t>LAB740209</t>
        </is>
      </c>
      <c r="B134" t="inlineStr">
        <is>
          <t>ENC117027</t>
        </is>
      </c>
      <c r="C134" t="inlineStr">
        <is>
          <t>PT11780</t>
        </is>
      </c>
      <c r="D134" t="inlineStr">
        <is>
          <t>WBC</t>
        </is>
      </c>
      <c r="E134" t="inlineStr">
        <is>
          <t>White Blood Cell Count</t>
        </is>
      </c>
      <c r="F134" t="n">
        <v>8</v>
      </c>
      <c r="G134" t="n">
        <v>4.5</v>
      </c>
      <c r="H134" t="n">
        <v>11</v>
      </c>
      <c r="I134" t="inlineStr">
        <is>
          <t>K/uL</t>
        </is>
      </c>
      <c r="J134" t="inlineStr">
        <is>
          <t>STAT</t>
        </is>
      </c>
      <c r="K134" s="28" t="n">
        <v>45860.92569444444</v>
      </c>
      <c r="L134" s="28" t="n">
        <v>45860.96944444445</v>
      </c>
    </row>
    <row r="135">
      <c r="A135" t="inlineStr">
        <is>
          <t>LAB740210</t>
        </is>
      </c>
      <c r="B135" t="inlineStr">
        <is>
          <t>ENC117027</t>
        </is>
      </c>
      <c r="C135" t="inlineStr">
        <is>
          <t>PT11780</t>
        </is>
      </c>
      <c r="D135" t="inlineStr">
        <is>
          <t>HGB</t>
        </is>
      </c>
      <c r="E135" t="inlineStr">
        <is>
          <t>Hemoglobin</t>
        </is>
      </c>
      <c r="F135" t="n">
        <v>14.4</v>
      </c>
      <c r="G135" t="n">
        <v>12</v>
      </c>
      <c r="H135" t="n">
        <v>17.5</v>
      </c>
      <c r="I135" t="inlineStr">
        <is>
          <t>g/dL</t>
        </is>
      </c>
      <c r="J135" t="inlineStr">
        <is>
          <t>Routine</t>
        </is>
      </c>
      <c r="K135" s="28" t="n">
        <v>45860.93402777778</v>
      </c>
      <c r="L135" s="28" t="n">
        <v>45861.02152777778</v>
      </c>
    </row>
    <row r="136">
      <c r="A136" t="inlineStr">
        <is>
          <t>LAB740208</t>
        </is>
      </c>
      <c r="B136" t="inlineStr">
        <is>
          <t>ENC117027</t>
        </is>
      </c>
      <c r="C136" t="inlineStr">
        <is>
          <t>PT11780</t>
        </is>
      </c>
      <c r="D136" t="inlineStr">
        <is>
          <t>CREAT</t>
        </is>
      </c>
      <c r="E136" t="inlineStr">
        <is>
          <t>Creatinine</t>
        </is>
      </c>
      <c r="F136" t="n">
        <v>0.68</v>
      </c>
      <c r="G136" t="n">
        <v>0.6</v>
      </c>
      <c r="H136" t="n">
        <v>1.3</v>
      </c>
      <c r="I136" t="inlineStr">
        <is>
          <t>mg/dL</t>
        </is>
      </c>
      <c r="J136" t="inlineStr">
        <is>
          <t>Routine</t>
        </is>
      </c>
      <c r="K136" s="28" t="n">
        <v>45860.93472222222</v>
      </c>
      <c r="L136" s="28" t="n">
        <v>45860.975</v>
      </c>
    </row>
    <row r="137">
      <c r="A137" t="inlineStr">
        <is>
          <t>LAB740211</t>
        </is>
      </c>
      <c r="B137" t="inlineStr">
        <is>
          <t>ENC117027</t>
        </is>
      </c>
      <c r="C137" t="inlineStr">
        <is>
          <t>PT11780</t>
        </is>
      </c>
      <c r="D137" t="inlineStr">
        <is>
          <t>BUN</t>
        </is>
      </c>
      <c r="E137" t="inlineStr">
        <is>
          <t>Blood Urea Nitrogen</t>
        </is>
      </c>
      <c r="F137" t="n">
        <v>14</v>
      </c>
      <c r="G137" t="n">
        <v>7</v>
      </c>
      <c r="H137" t="n">
        <v>20</v>
      </c>
      <c r="I137" t="inlineStr">
        <is>
          <t>mg/dL</t>
        </is>
      </c>
      <c r="J137" t="inlineStr">
        <is>
          <t>STAT</t>
        </is>
      </c>
      <c r="K137" s="28" t="n">
        <v>45860.9375</v>
      </c>
      <c r="L137" s="28" t="n">
        <v>45860.97847222222</v>
      </c>
    </row>
    <row r="138">
      <c r="A138" t="inlineStr">
        <is>
          <t>LAB740212</t>
        </is>
      </c>
      <c r="B138" t="inlineStr">
        <is>
          <t>ENC117027</t>
        </is>
      </c>
      <c r="C138" t="inlineStr">
        <is>
          <t>PT11780</t>
        </is>
      </c>
      <c r="D138" t="inlineStr">
        <is>
          <t>PLT</t>
        </is>
      </c>
      <c r="E138" t="inlineStr">
        <is>
          <t>Platelet Count</t>
        </is>
      </c>
      <c r="F138" t="n">
        <v>249</v>
      </c>
      <c r="G138" t="n">
        <v>150</v>
      </c>
      <c r="H138" t="n">
        <v>400</v>
      </c>
      <c r="I138" t="inlineStr">
        <is>
          <t>K/uL</t>
        </is>
      </c>
      <c r="J138" t="inlineStr">
        <is>
          <t>Routine</t>
        </is>
      </c>
      <c r="K138" s="28" t="n">
        <v>45860.95</v>
      </c>
      <c r="L138" s="28" t="n">
        <v>45861.10763888889</v>
      </c>
    </row>
    <row r="139">
      <c r="A139" t="inlineStr">
        <is>
          <t>LAB740413</t>
        </is>
      </c>
      <c r="B139" t="inlineStr">
        <is>
          <t>ENC117118</t>
        </is>
      </c>
      <c r="C139" t="inlineStr">
        <is>
          <t>PT13609</t>
        </is>
      </c>
      <c r="D139" t="inlineStr">
        <is>
          <t>K</t>
        </is>
      </c>
      <c r="E139" t="inlineStr">
        <is>
          <t>Potassium</t>
        </is>
      </c>
      <c r="F139" t="n">
        <v>5.4</v>
      </c>
      <c r="G139" t="n">
        <v>3.5</v>
      </c>
      <c r="H139" t="n">
        <v>5.1</v>
      </c>
      <c r="I139" t="inlineStr">
        <is>
          <t>mmol/L</t>
        </is>
      </c>
      <c r="J139" t="inlineStr">
        <is>
          <t>STAT</t>
        </is>
      </c>
      <c r="K139" s="28" t="n">
        <v>45863.58888888889</v>
      </c>
      <c r="L139" s="28" t="n">
        <v>45863.61458333334</v>
      </c>
    </row>
    <row r="140">
      <c r="A140" t="inlineStr">
        <is>
          <t>LAB740408</t>
        </is>
      </c>
      <c r="B140" t="inlineStr">
        <is>
          <t>ENC117118</t>
        </is>
      </c>
      <c r="C140" t="inlineStr">
        <is>
          <t>PT13609</t>
        </is>
      </c>
      <c r="D140" t="inlineStr">
        <is>
          <t>GLU</t>
        </is>
      </c>
      <c r="E140" t="inlineStr">
        <is>
          <t>Glucose</t>
        </is>
      </c>
      <c r="F140" t="n">
        <v>171</v>
      </c>
      <c r="G140" t="n">
        <v>70</v>
      </c>
      <c r="H140" t="n">
        <v>99</v>
      </c>
      <c r="I140" t="inlineStr">
        <is>
          <t>mg/dL</t>
        </is>
      </c>
      <c r="J140" t="inlineStr">
        <is>
          <t>STAT</t>
        </is>
      </c>
      <c r="K140" s="28" t="n">
        <v>45863.59930555556</v>
      </c>
      <c r="L140" s="28" t="n">
        <v>45863.62847222222</v>
      </c>
    </row>
    <row r="141">
      <c r="A141" t="inlineStr">
        <is>
          <t>LAB740412</t>
        </is>
      </c>
      <c r="B141" t="inlineStr">
        <is>
          <t>ENC117118</t>
        </is>
      </c>
      <c r="C141" t="inlineStr">
        <is>
          <t>PT13609</t>
        </is>
      </c>
      <c r="D141" t="inlineStr">
        <is>
          <t>NA</t>
        </is>
      </c>
      <c r="E141" t="inlineStr">
        <is>
          <t>Sodium</t>
        </is>
      </c>
      <c r="F141" t="n">
        <v>137</v>
      </c>
      <c r="G141" t="n">
        <v>136</v>
      </c>
      <c r="H141" t="n">
        <v>145</v>
      </c>
      <c r="I141" t="inlineStr">
        <is>
          <t>mmol/L</t>
        </is>
      </c>
      <c r="J141" t="inlineStr">
        <is>
          <t>Routine</t>
        </is>
      </c>
      <c r="K141" s="28" t="n">
        <v>45863.60138888889</v>
      </c>
      <c r="L141" s="28" t="n">
        <v>45863.77361111111</v>
      </c>
    </row>
    <row r="142">
      <c r="A142" t="inlineStr">
        <is>
          <t>LAB740411</t>
        </is>
      </c>
      <c r="B142" t="inlineStr">
        <is>
          <t>ENC117118</t>
        </is>
      </c>
      <c r="C142" t="inlineStr">
        <is>
          <t>PT13609</t>
        </is>
      </c>
      <c r="D142" t="inlineStr">
        <is>
          <t>HGB</t>
        </is>
      </c>
      <c r="E142" t="inlineStr">
        <is>
          <t>Hemoglobin</t>
        </is>
      </c>
      <c r="F142" t="n">
        <v>13.5</v>
      </c>
      <c r="G142" t="n">
        <v>12</v>
      </c>
      <c r="H142" t="n">
        <v>17.5</v>
      </c>
      <c r="I142" t="inlineStr">
        <is>
          <t>g/dL</t>
        </is>
      </c>
      <c r="J142" t="inlineStr">
        <is>
          <t>STAT</t>
        </is>
      </c>
      <c r="K142" s="28" t="n">
        <v>45863.60902777778</v>
      </c>
      <c r="L142" s="28" t="n">
        <v>45863.67291666667</v>
      </c>
    </row>
    <row r="143">
      <c r="A143" t="inlineStr">
        <is>
          <t>LAB740409</t>
        </is>
      </c>
      <c r="B143" t="inlineStr">
        <is>
          <t>ENC117118</t>
        </is>
      </c>
      <c r="C143" t="inlineStr">
        <is>
          <t>PT13609</t>
        </is>
      </c>
      <c r="D143" t="inlineStr">
        <is>
          <t>CREAT</t>
        </is>
      </c>
      <c r="E143" t="inlineStr">
        <is>
          <t>Creatinine</t>
        </is>
      </c>
      <c r="F143" t="n">
        <v>3.97</v>
      </c>
      <c r="G143" t="n">
        <v>0.6</v>
      </c>
      <c r="H143" t="n">
        <v>1.3</v>
      </c>
      <c r="I143" t="inlineStr">
        <is>
          <t>mg/dL</t>
        </is>
      </c>
      <c r="J143" t="inlineStr">
        <is>
          <t>Routine</t>
        </is>
      </c>
      <c r="K143" s="28" t="n">
        <v>45863.61388888889</v>
      </c>
      <c r="L143" s="28" t="n">
        <v>45863.73958333334</v>
      </c>
    </row>
    <row r="144">
      <c r="A144" t="inlineStr">
        <is>
          <t>LAB740410</t>
        </is>
      </c>
      <c r="B144" t="inlineStr">
        <is>
          <t>ENC117118</t>
        </is>
      </c>
      <c r="C144" t="inlineStr">
        <is>
          <t>PT13609</t>
        </is>
      </c>
      <c r="D144" t="inlineStr">
        <is>
          <t>WBC</t>
        </is>
      </c>
      <c r="E144" t="inlineStr">
        <is>
          <t>White Blood Cell Count</t>
        </is>
      </c>
      <c r="F144" t="n">
        <v>6.2</v>
      </c>
      <c r="G144" t="n">
        <v>4.5</v>
      </c>
      <c r="H144" t="n">
        <v>11</v>
      </c>
      <c r="I144" t="inlineStr">
        <is>
          <t>K/uL</t>
        </is>
      </c>
      <c r="J144" t="inlineStr">
        <is>
          <t>STAT</t>
        </is>
      </c>
      <c r="K144" s="28" t="n">
        <v>45863.61944444444</v>
      </c>
      <c r="L144" s="28" t="n">
        <v>45863.64305555556</v>
      </c>
    </row>
    <row r="145">
      <c r="A145" t="inlineStr">
        <is>
          <t>LAB740440</t>
        </is>
      </c>
      <c r="B145" t="inlineStr">
        <is>
          <t>ENC117132</t>
        </is>
      </c>
      <c r="C145" t="inlineStr">
        <is>
          <t>PT13990</t>
        </is>
      </c>
      <c r="D145" t="inlineStr">
        <is>
          <t>WBC</t>
        </is>
      </c>
      <c r="E145" t="inlineStr">
        <is>
          <t>White Blood Cell Count</t>
        </is>
      </c>
      <c r="F145" t="n">
        <v>5.8</v>
      </c>
      <c r="G145" t="n">
        <v>4.5</v>
      </c>
      <c r="H145" t="n">
        <v>11</v>
      </c>
      <c r="I145" t="inlineStr">
        <is>
          <t>K/uL</t>
        </is>
      </c>
      <c r="J145" t="inlineStr">
        <is>
          <t>Routine</t>
        </is>
      </c>
      <c r="K145" s="28" t="n">
        <v>45864.05277777778</v>
      </c>
      <c r="L145" s="28" t="n">
        <v>45864.20555555556</v>
      </c>
    </row>
    <row r="146">
      <c r="A146" t="inlineStr">
        <is>
          <t>LAB740438</t>
        </is>
      </c>
      <c r="B146" t="inlineStr">
        <is>
          <t>ENC117132</t>
        </is>
      </c>
      <c r="C146" t="inlineStr">
        <is>
          <t>PT13990</t>
        </is>
      </c>
      <c r="D146" t="inlineStr">
        <is>
          <t>GLU</t>
        </is>
      </c>
      <c r="E146" t="inlineStr">
        <is>
          <t>Glucose</t>
        </is>
      </c>
      <c r="F146" t="n">
        <v>110</v>
      </c>
      <c r="G146" t="n">
        <v>70</v>
      </c>
      <c r="H146" t="n">
        <v>99</v>
      </c>
      <c r="I146" t="inlineStr">
        <is>
          <t>mg/dL</t>
        </is>
      </c>
      <c r="J146" t="inlineStr">
        <is>
          <t>STAT</t>
        </is>
      </c>
      <c r="K146" s="28" t="n">
        <v>45864.07083333333</v>
      </c>
      <c r="L146" s="28" t="n">
        <v>45864.10555555556</v>
      </c>
    </row>
    <row r="147">
      <c r="A147" t="inlineStr">
        <is>
          <t>LAB740441</t>
        </is>
      </c>
      <c r="B147" t="inlineStr">
        <is>
          <t>ENC117132</t>
        </is>
      </c>
      <c r="C147" t="inlineStr">
        <is>
          <t>PT13990</t>
        </is>
      </c>
      <c r="D147" t="inlineStr">
        <is>
          <t>HGB</t>
        </is>
      </c>
      <c r="E147" t="inlineStr">
        <is>
          <t>Hemoglobin</t>
        </is>
      </c>
      <c r="F147" t="n">
        <v>13.9</v>
      </c>
      <c r="G147" t="n">
        <v>12</v>
      </c>
      <c r="H147" t="n">
        <v>17.5</v>
      </c>
      <c r="I147" t="inlineStr">
        <is>
          <t>g/dL</t>
        </is>
      </c>
      <c r="J147" t="inlineStr">
        <is>
          <t>STAT</t>
        </is>
      </c>
      <c r="K147" s="28" t="n">
        <v>45864.07638888889</v>
      </c>
      <c r="L147" s="28" t="n">
        <v>45864.09791666667</v>
      </c>
    </row>
    <row r="148">
      <c r="A148" t="inlineStr">
        <is>
          <t>LAB740439</t>
        </is>
      </c>
      <c r="B148" t="inlineStr">
        <is>
          <t>ENC117132</t>
        </is>
      </c>
      <c r="C148" t="inlineStr">
        <is>
          <t>PT13990</t>
        </is>
      </c>
      <c r="D148" t="inlineStr">
        <is>
          <t>CREAT</t>
        </is>
      </c>
      <c r="E148" t="inlineStr">
        <is>
          <t>Creatinine</t>
        </is>
      </c>
      <c r="F148" t="n">
        <v>0.84</v>
      </c>
      <c r="G148" t="n">
        <v>0.6</v>
      </c>
      <c r="H148" t="n">
        <v>1.3</v>
      </c>
      <c r="I148" t="inlineStr">
        <is>
          <t>mg/dL</t>
        </is>
      </c>
      <c r="J148" t="inlineStr">
        <is>
          <t>Routine</t>
        </is>
      </c>
      <c r="K148" s="28" t="n">
        <v>45864.08263888889</v>
      </c>
      <c r="L148" s="28" t="n">
        <v>45864.22361111111</v>
      </c>
    </row>
    <row r="149">
      <c r="A149" t="inlineStr">
        <is>
          <t>LAB740680</t>
        </is>
      </c>
      <c r="B149" t="inlineStr">
        <is>
          <t>ENC117221</t>
        </is>
      </c>
      <c r="C149" t="inlineStr">
        <is>
          <t>PT11004</t>
        </is>
      </c>
      <c r="D149" t="inlineStr">
        <is>
          <t>WBC</t>
        </is>
      </c>
      <c r="E149" t="inlineStr">
        <is>
          <t>White Blood Cell Count</t>
        </is>
      </c>
      <c r="F149" t="n">
        <v>15.7</v>
      </c>
      <c r="G149" t="n">
        <v>4.5</v>
      </c>
      <c r="H149" t="n">
        <v>11</v>
      </c>
      <c r="I149" t="inlineStr">
        <is>
          <t>K/uL</t>
        </is>
      </c>
      <c r="J149" t="inlineStr">
        <is>
          <t>STAT</t>
        </is>
      </c>
      <c r="K149" s="28" t="n">
        <v>45867.66319444445</v>
      </c>
      <c r="L149" s="28" t="n">
        <v>45867.70416666667</v>
      </c>
    </row>
    <row r="150">
      <c r="A150" t="inlineStr">
        <is>
          <t>LAB740681</t>
        </is>
      </c>
      <c r="B150" t="inlineStr">
        <is>
          <t>ENC117221</t>
        </is>
      </c>
      <c r="C150" t="inlineStr">
        <is>
          <t>PT11004</t>
        </is>
      </c>
      <c r="D150" t="inlineStr">
        <is>
          <t>HGB</t>
        </is>
      </c>
      <c r="E150" t="inlineStr">
        <is>
          <t>Hemoglobin</t>
        </is>
      </c>
      <c r="F150" t="n">
        <v>14.7</v>
      </c>
      <c r="G150" t="n">
        <v>12</v>
      </c>
      <c r="H150" t="n">
        <v>17.5</v>
      </c>
      <c r="I150" t="inlineStr">
        <is>
          <t>g/dL</t>
        </is>
      </c>
      <c r="J150" t="inlineStr">
        <is>
          <t>STAT</t>
        </is>
      </c>
      <c r="K150" s="28" t="n">
        <v>45867.66805555556</v>
      </c>
      <c r="L150" s="28" t="n">
        <v>45867.68958333333</v>
      </c>
    </row>
    <row r="151">
      <c r="A151" t="inlineStr">
        <is>
          <t>LAB740682</t>
        </is>
      </c>
      <c r="B151" t="inlineStr">
        <is>
          <t>ENC117221</t>
        </is>
      </c>
      <c r="C151" t="inlineStr">
        <is>
          <t>PT11004</t>
        </is>
      </c>
      <c r="D151" t="inlineStr">
        <is>
          <t>LACT</t>
        </is>
      </c>
      <c r="E151" t="inlineStr">
        <is>
          <t>Lactate</t>
        </is>
      </c>
      <c r="F151" t="n">
        <v>2.9</v>
      </c>
      <c r="G151" t="n">
        <v>0.5</v>
      </c>
      <c r="H151" t="n">
        <v>2</v>
      </c>
      <c r="I151" t="inlineStr">
        <is>
          <t>mmol/L</t>
        </is>
      </c>
      <c r="J151" t="inlineStr">
        <is>
          <t>STAT</t>
        </is>
      </c>
      <c r="K151" s="28" t="n">
        <v>45867.675</v>
      </c>
      <c r="L151" s="28" t="n">
        <v>45867.69861111111</v>
      </c>
    </row>
    <row r="152">
      <c r="A152" t="inlineStr">
        <is>
          <t>LAB740679</t>
        </is>
      </c>
      <c r="B152" t="inlineStr">
        <is>
          <t>ENC117221</t>
        </is>
      </c>
      <c r="C152" t="inlineStr">
        <is>
          <t>PT11004</t>
        </is>
      </c>
      <c r="D152" t="inlineStr">
        <is>
          <t>CREAT</t>
        </is>
      </c>
      <c r="E152" t="inlineStr">
        <is>
          <t>Creatinine</t>
        </is>
      </c>
      <c r="F152" t="n">
        <v>1.34</v>
      </c>
      <c r="G152" t="n">
        <v>0.6</v>
      </c>
      <c r="H152" t="n">
        <v>1.3</v>
      </c>
      <c r="I152" t="inlineStr">
        <is>
          <t>mg/dL</t>
        </is>
      </c>
      <c r="J152" t="inlineStr">
        <is>
          <t>STAT</t>
        </is>
      </c>
      <c r="K152" s="28" t="n">
        <v>45867.6875</v>
      </c>
      <c r="L152" s="28" t="n">
        <v>45867.72083333333</v>
      </c>
    </row>
    <row r="153">
      <c r="A153" t="inlineStr">
        <is>
          <t>LAB740678</t>
        </is>
      </c>
      <c r="B153" t="inlineStr">
        <is>
          <t>ENC117221</t>
        </is>
      </c>
      <c r="C153" t="inlineStr">
        <is>
          <t>PT11004</t>
        </is>
      </c>
      <c r="D153" t="inlineStr">
        <is>
          <t>GLU</t>
        </is>
      </c>
      <c r="E153" t="inlineStr">
        <is>
          <t>Glucose</t>
        </is>
      </c>
      <c r="F153" t="n">
        <v>131</v>
      </c>
      <c r="G153" t="n">
        <v>70</v>
      </c>
      <c r="H153" t="n">
        <v>99</v>
      </c>
      <c r="I153" t="inlineStr">
        <is>
          <t>mg/dL</t>
        </is>
      </c>
      <c r="J153" t="inlineStr">
        <is>
          <t>STAT</t>
        </is>
      </c>
      <c r="K153" s="28" t="n">
        <v>45867.69166666667</v>
      </c>
      <c r="L153" s="28" t="n">
        <v>45867.725</v>
      </c>
    </row>
    <row r="154">
      <c r="A154" t="inlineStr">
        <is>
          <t>LAB740741</t>
        </is>
      </c>
      <c r="B154" t="inlineStr">
        <is>
          <t>ENC117243</t>
        </is>
      </c>
      <c r="C154" t="inlineStr">
        <is>
          <t>PT13561</t>
        </is>
      </c>
      <c r="D154" t="inlineStr">
        <is>
          <t>HGB</t>
        </is>
      </c>
      <c r="E154" t="inlineStr">
        <is>
          <t>Hemoglobin</t>
        </is>
      </c>
      <c r="F154" t="n">
        <v>10.8</v>
      </c>
      <c r="G154" t="n">
        <v>12</v>
      </c>
      <c r="H154" t="n">
        <v>17.5</v>
      </c>
      <c r="I154" t="inlineStr">
        <is>
          <t>g/dL</t>
        </is>
      </c>
      <c r="J154" t="inlineStr">
        <is>
          <t>STAT</t>
        </is>
      </c>
      <c r="K154" s="28" t="n">
        <v>45868.51319444444</v>
      </c>
      <c r="L154" s="28" t="n">
        <v>45868.53819444445</v>
      </c>
    </row>
    <row r="155">
      <c r="A155" t="inlineStr">
        <is>
          <t>LAB740738</t>
        </is>
      </c>
      <c r="B155" t="inlineStr">
        <is>
          <t>ENC117243</t>
        </is>
      </c>
      <c r="C155" t="inlineStr">
        <is>
          <t>PT13561</t>
        </is>
      </c>
      <c r="D155" t="inlineStr">
        <is>
          <t>GLU</t>
        </is>
      </c>
      <c r="E155" t="inlineStr">
        <is>
          <t>Glucose</t>
        </is>
      </c>
      <c r="F155" t="n">
        <v>241</v>
      </c>
      <c r="G155" t="n">
        <v>70</v>
      </c>
      <c r="H155" t="n">
        <v>99</v>
      </c>
      <c r="I155" t="inlineStr">
        <is>
          <t>mg/dL</t>
        </is>
      </c>
      <c r="J155" t="inlineStr">
        <is>
          <t>STAT</t>
        </is>
      </c>
      <c r="K155" s="28" t="n">
        <v>45868.5375</v>
      </c>
      <c r="L155" s="28" t="n">
        <v>45868.57291666666</v>
      </c>
    </row>
    <row r="156">
      <c r="A156" t="inlineStr">
        <is>
          <t>LAB740739</t>
        </is>
      </c>
      <c r="B156" t="inlineStr">
        <is>
          <t>ENC117243</t>
        </is>
      </c>
      <c r="C156" t="inlineStr">
        <is>
          <t>PT13561</t>
        </is>
      </c>
      <c r="D156" t="inlineStr">
        <is>
          <t>CREAT</t>
        </is>
      </c>
      <c r="E156" t="inlineStr">
        <is>
          <t>Creatinine</t>
        </is>
      </c>
      <c r="F156" t="n">
        <v>1.01</v>
      </c>
      <c r="G156" t="n">
        <v>0.6</v>
      </c>
      <c r="H156" t="n">
        <v>1.3</v>
      </c>
      <c r="I156" t="inlineStr">
        <is>
          <t>mg/dL</t>
        </is>
      </c>
      <c r="J156" t="inlineStr">
        <is>
          <t>STAT</t>
        </is>
      </c>
      <c r="K156" s="28" t="n">
        <v>45868.55</v>
      </c>
      <c r="L156" s="28" t="n">
        <v>45868.57291666666</v>
      </c>
    </row>
    <row r="157">
      <c r="A157" t="inlineStr">
        <is>
          <t>LAB740740</t>
        </is>
      </c>
      <c r="B157" t="inlineStr">
        <is>
          <t>ENC117243</t>
        </is>
      </c>
      <c r="C157" t="inlineStr">
        <is>
          <t>PT13561</t>
        </is>
      </c>
      <c r="D157" t="inlineStr">
        <is>
          <t>WBC</t>
        </is>
      </c>
      <c r="E157" t="inlineStr">
        <is>
          <t>White Blood Cell Count</t>
        </is>
      </c>
      <c r="F157" t="n">
        <v>6.9</v>
      </c>
      <c r="G157" t="n">
        <v>4.5</v>
      </c>
      <c r="H157" t="n">
        <v>11</v>
      </c>
      <c r="I157" t="inlineStr">
        <is>
          <t>K/uL</t>
        </is>
      </c>
      <c r="J157" t="inlineStr">
        <is>
          <t>STAT</t>
        </is>
      </c>
      <c r="K157" s="28" t="n">
        <v>45868.55</v>
      </c>
      <c r="L157" s="28" t="n">
        <v>45868.57222222222</v>
      </c>
    </row>
    <row r="158">
      <c r="A158" t="inlineStr">
        <is>
          <t>LAB740742</t>
        </is>
      </c>
      <c r="B158" t="inlineStr">
        <is>
          <t>ENC117243</t>
        </is>
      </c>
      <c r="C158" t="inlineStr">
        <is>
          <t>PT13561</t>
        </is>
      </c>
      <c r="D158" t="inlineStr">
        <is>
          <t>TROP</t>
        </is>
      </c>
      <c r="E158" t="inlineStr">
        <is>
          <t>Troponin I, High Sensitivity</t>
        </is>
      </c>
      <c r="F158" t="n">
        <v>995</v>
      </c>
      <c r="G158" t="n">
        <v>0</v>
      </c>
      <c r="H158" t="n">
        <v>34</v>
      </c>
      <c r="I158" t="inlineStr">
        <is>
          <t>ng/L</t>
        </is>
      </c>
      <c r="J158" t="inlineStr">
        <is>
          <t>STAT</t>
        </is>
      </c>
      <c r="K158" s="28" t="n">
        <v>45868.57083333333</v>
      </c>
      <c r="L158" s="28" t="n">
        <v>45868.60069444445</v>
      </c>
    </row>
    <row r="159">
      <c r="A159" t="inlineStr">
        <is>
          <t>LAB740827</t>
        </is>
      </c>
      <c r="B159" t="inlineStr">
        <is>
          <t>ENC117293</t>
        </is>
      </c>
      <c r="C159" t="inlineStr">
        <is>
          <t>PT11116</t>
        </is>
      </c>
      <c r="D159" t="inlineStr">
        <is>
          <t>WBC</t>
        </is>
      </c>
      <c r="E159" t="inlineStr">
        <is>
          <t>White Blood Cell Count</t>
        </is>
      </c>
      <c r="F159" t="n">
        <v>10</v>
      </c>
      <c r="G159" t="n">
        <v>4.5</v>
      </c>
      <c r="H159" t="n">
        <v>11</v>
      </c>
      <c r="I159" t="inlineStr">
        <is>
          <t>K/uL</t>
        </is>
      </c>
      <c r="J159" t="inlineStr">
        <is>
          <t>STAT</t>
        </is>
      </c>
      <c r="K159" s="28" t="n">
        <v>45870.09236111111</v>
      </c>
      <c r="L159" s="28" t="n">
        <v>45870.12916666667</v>
      </c>
    </row>
    <row r="160">
      <c r="A160" t="inlineStr">
        <is>
          <t>LAB740829</t>
        </is>
      </c>
      <c r="B160" t="inlineStr">
        <is>
          <t>ENC117293</t>
        </is>
      </c>
      <c r="C160" t="inlineStr">
        <is>
          <t>PT11116</t>
        </is>
      </c>
      <c r="D160" t="inlineStr">
        <is>
          <t>INR</t>
        </is>
      </c>
      <c r="E160" t="inlineStr">
        <is>
          <t>Prothrombin Time INR</t>
        </is>
      </c>
      <c r="F160" t="n">
        <v>1.2</v>
      </c>
      <c r="G160" t="n">
        <v>0.8</v>
      </c>
      <c r="H160" t="n">
        <v>1.2</v>
      </c>
      <c r="I160" t="inlineStr">
        <is>
          <t>ratio</t>
        </is>
      </c>
      <c r="J160" t="inlineStr">
        <is>
          <t>STAT</t>
        </is>
      </c>
      <c r="K160" s="28" t="n">
        <v>45870.10833333333</v>
      </c>
      <c r="L160" s="28" t="n">
        <v>45870.15277777778</v>
      </c>
    </row>
    <row r="161">
      <c r="A161" t="inlineStr">
        <is>
          <t>LAB740828</t>
        </is>
      </c>
      <c r="B161" t="inlineStr">
        <is>
          <t>ENC117293</t>
        </is>
      </c>
      <c r="C161" t="inlineStr">
        <is>
          <t>PT11116</t>
        </is>
      </c>
      <c r="D161" t="inlineStr">
        <is>
          <t>HGB</t>
        </is>
      </c>
      <c r="E161" t="inlineStr">
        <is>
          <t>Hemoglobin</t>
        </is>
      </c>
      <c r="F161" t="n">
        <v>14.3</v>
      </c>
      <c r="G161" t="n">
        <v>12</v>
      </c>
      <c r="H161" t="n">
        <v>17.5</v>
      </c>
      <c r="I161" t="inlineStr">
        <is>
          <t>g/dL</t>
        </is>
      </c>
      <c r="J161" t="inlineStr">
        <is>
          <t>STAT</t>
        </is>
      </c>
      <c r="K161" s="28" t="n">
        <v>45870.1125</v>
      </c>
      <c r="L161" s="28" t="n">
        <v>45870.14444444444</v>
      </c>
    </row>
    <row r="162">
      <c r="A162" t="inlineStr">
        <is>
          <t>LAB740825</t>
        </is>
      </c>
      <c r="B162" t="inlineStr">
        <is>
          <t>ENC117293</t>
        </is>
      </c>
      <c r="C162" t="inlineStr">
        <is>
          <t>PT11116</t>
        </is>
      </c>
      <c r="D162" t="inlineStr">
        <is>
          <t>GLU</t>
        </is>
      </c>
      <c r="E162" t="inlineStr">
        <is>
          <t>Glucose</t>
        </is>
      </c>
      <c r="F162" t="n">
        <v>101</v>
      </c>
      <c r="G162" t="n">
        <v>70</v>
      </c>
      <c r="H162" t="n">
        <v>99</v>
      </c>
      <c r="I162" t="inlineStr">
        <is>
          <t>mg/dL</t>
        </is>
      </c>
      <c r="J162" t="inlineStr">
        <is>
          <t>Routine</t>
        </is>
      </c>
      <c r="K162" s="28" t="n">
        <v>45870.14236111111</v>
      </c>
      <c r="L162" s="28" t="n">
        <v>45870.31458333333</v>
      </c>
    </row>
    <row r="163">
      <c r="A163" t="inlineStr">
        <is>
          <t>LAB740826</t>
        </is>
      </c>
      <c r="B163" t="inlineStr">
        <is>
          <t>ENC117293</t>
        </is>
      </c>
      <c r="C163" t="inlineStr">
        <is>
          <t>PT11116</t>
        </is>
      </c>
      <c r="D163" t="inlineStr">
        <is>
          <t>CREAT</t>
        </is>
      </c>
      <c r="E163" t="inlineStr">
        <is>
          <t>Creatinine</t>
        </is>
      </c>
      <c r="F163" t="n">
        <v>0.92</v>
      </c>
      <c r="G163" t="n">
        <v>0.6</v>
      </c>
      <c r="H163" t="n">
        <v>1.3</v>
      </c>
      <c r="I163" t="inlineStr">
        <is>
          <t>mg/dL</t>
        </is>
      </c>
      <c r="J163" t="inlineStr">
        <is>
          <t>Routine</t>
        </is>
      </c>
      <c r="K163" s="28" t="n">
        <v>45870.14722222222</v>
      </c>
      <c r="L163" s="28" t="n">
        <v>45870.41666666666</v>
      </c>
    </row>
    <row r="164">
      <c r="A164" t="inlineStr">
        <is>
          <t>LAB740917</t>
        </is>
      </c>
      <c r="B164" t="inlineStr">
        <is>
          <t>ENC117327</t>
        </is>
      </c>
      <c r="C164" t="inlineStr">
        <is>
          <t>PT13762</t>
        </is>
      </c>
      <c r="D164" t="inlineStr">
        <is>
          <t>WBC</t>
        </is>
      </c>
      <c r="E164" t="inlineStr">
        <is>
          <t>White Blood Cell Count</t>
        </is>
      </c>
      <c r="F164" t="n">
        <v>9.800000000000001</v>
      </c>
      <c r="G164" t="n">
        <v>4.5</v>
      </c>
      <c r="H164" t="n">
        <v>11</v>
      </c>
      <c r="I164" t="inlineStr">
        <is>
          <t>K/uL</t>
        </is>
      </c>
      <c r="J164" t="inlineStr">
        <is>
          <t>Routine</t>
        </is>
      </c>
      <c r="K164" s="28" t="n">
        <v>45871.60763888889</v>
      </c>
      <c r="L164" s="28" t="n">
        <v>45871.69791666666</v>
      </c>
    </row>
    <row r="165">
      <c r="A165" t="inlineStr">
        <is>
          <t>LAB740915</t>
        </is>
      </c>
      <c r="B165" t="inlineStr">
        <is>
          <t>ENC117327</t>
        </is>
      </c>
      <c r="C165" t="inlineStr">
        <is>
          <t>PT13762</t>
        </is>
      </c>
      <c r="D165" t="inlineStr">
        <is>
          <t>GLU</t>
        </is>
      </c>
      <c r="E165" t="inlineStr">
        <is>
          <t>Glucose</t>
        </is>
      </c>
      <c r="F165" t="n">
        <v>105</v>
      </c>
      <c r="G165" t="n">
        <v>70</v>
      </c>
      <c r="H165" t="n">
        <v>99</v>
      </c>
      <c r="I165" t="inlineStr">
        <is>
          <t>mg/dL</t>
        </is>
      </c>
      <c r="J165" t="inlineStr">
        <is>
          <t>Routine</t>
        </is>
      </c>
      <c r="K165" s="28" t="n">
        <v>45871.63611111111</v>
      </c>
      <c r="L165" s="28" t="n">
        <v>45871.74375</v>
      </c>
    </row>
    <row r="166">
      <c r="A166" t="inlineStr">
        <is>
          <t>LAB740916</t>
        </is>
      </c>
      <c r="B166" t="inlineStr">
        <is>
          <t>ENC117327</t>
        </is>
      </c>
      <c r="C166" t="inlineStr">
        <is>
          <t>PT13762</t>
        </is>
      </c>
      <c r="D166" t="inlineStr">
        <is>
          <t>CREAT</t>
        </is>
      </c>
      <c r="E166" t="inlineStr">
        <is>
          <t>Creatinine</t>
        </is>
      </c>
      <c r="F166" t="n">
        <v>0.82</v>
      </c>
      <c r="G166" t="n">
        <v>0.6</v>
      </c>
      <c r="H166" t="n">
        <v>1.3</v>
      </c>
      <c r="I166" t="inlineStr">
        <is>
          <t>mg/dL</t>
        </is>
      </c>
      <c r="J166" t="inlineStr">
        <is>
          <t>STAT</t>
        </is>
      </c>
      <c r="K166" s="28" t="n">
        <v>45871.64305555556</v>
      </c>
      <c r="L166" s="28" t="n">
        <v>45871.67847222222</v>
      </c>
    </row>
    <row r="167">
      <c r="A167" t="inlineStr">
        <is>
          <t>LAB740918</t>
        </is>
      </c>
      <c r="B167" t="inlineStr">
        <is>
          <t>ENC117327</t>
        </is>
      </c>
      <c r="C167" t="inlineStr">
        <is>
          <t>PT13762</t>
        </is>
      </c>
      <c r="D167" t="inlineStr">
        <is>
          <t>HGB</t>
        </is>
      </c>
      <c r="E167" t="inlineStr">
        <is>
          <t>Hemoglobin</t>
        </is>
      </c>
      <c r="F167" t="n">
        <v>12.7</v>
      </c>
      <c r="G167" t="n">
        <v>12</v>
      </c>
      <c r="H167" t="n">
        <v>17.5</v>
      </c>
      <c r="I167" t="inlineStr">
        <is>
          <t>g/dL</t>
        </is>
      </c>
      <c r="J167" t="inlineStr">
        <is>
          <t>Routine</t>
        </is>
      </c>
      <c r="K167" s="28" t="n">
        <v>45871.65277777778</v>
      </c>
      <c r="L167" s="28" t="n">
        <v>45871.81319444445</v>
      </c>
    </row>
    <row r="168">
      <c r="A168" t="inlineStr">
        <is>
          <t>LAB740974</t>
        </is>
      </c>
      <c r="B168" t="inlineStr">
        <is>
          <t>ENC117347</t>
        </is>
      </c>
      <c r="C168" t="inlineStr">
        <is>
          <t>PT11541</t>
        </is>
      </c>
      <c r="D168" t="inlineStr">
        <is>
          <t>CREAT</t>
        </is>
      </c>
      <c r="E168" t="inlineStr">
        <is>
          <t>Creatinine</t>
        </is>
      </c>
      <c r="F168" t="n">
        <v>0.83</v>
      </c>
      <c r="G168" t="n">
        <v>0.6</v>
      </c>
      <c r="H168" t="n">
        <v>1.3</v>
      </c>
      <c r="I168" t="inlineStr">
        <is>
          <t>mg/dL</t>
        </is>
      </c>
      <c r="J168" t="inlineStr">
        <is>
          <t>Routine</t>
        </is>
      </c>
      <c r="K168" s="28" t="n">
        <v>45872.76041666666</v>
      </c>
      <c r="L168" s="28" t="n">
        <v>45872.84861111111</v>
      </c>
    </row>
    <row r="169">
      <c r="A169" t="inlineStr">
        <is>
          <t>LAB740976</t>
        </is>
      </c>
      <c r="B169" t="inlineStr">
        <is>
          <t>ENC117347</t>
        </is>
      </c>
      <c r="C169" t="inlineStr">
        <is>
          <t>PT11541</t>
        </is>
      </c>
      <c r="D169" t="inlineStr">
        <is>
          <t>HGB</t>
        </is>
      </c>
      <c r="E169" t="inlineStr">
        <is>
          <t>Hemoglobin</t>
        </is>
      </c>
      <c r="F169" t="n">
        <v>12.1</v>
      </c>
      <c r="G169" t="n">
        <v>12</v>
      </c>
      <c r="H169" t="n">
        <v>17.5</v>
      </c>
      <c r="I169" t="inlineStr">
        <is>
          <t>g/dL</t>
        </is>
      </c>
      <c r="J169" t="inlineStr">
        <is>
          <t>STAT</t>
        </is>
      </c>
      <c r="K169" s="28" t="n">
        <v>45872.77430555555</v>
      </c>
      <c r="L169" s="28" t="n">
        <v>45872.78402777778</v>
      </c>
    </row>
    <row r="170">
      <c r="A170" t="inlineStr">
        <is>
          <t>LAB740973</t>
        </is>
      </c>
      <c r="B170" t="inlineStr">
        <is>
          <t>ENC117347</t>
        </is>
      </c>
      <c r="C170" t="inlineStr">
        <is>
          <t>PT11541</t>
        </is>
      </c>
      <c r="D170" t="inlineStr">
        <is>
          <t>GLU</t>
        </is>
      </c>
      <c r="E170" t="inlineStr">
        <is>
          <t>Glucose</t>
        </is>
      </c>
      <c r="F170" t="n">
        <v>129</v>
      </c>
      <c r="G170" t="n">
        <v>70</v>
      </c>
      <c r="H170" t="n">
        <v>99</v>
      </c>
      <c r="I170" t="inlineStr">
        <is>
          <t>mg/dL</t>
        </is>
      </c>
      <c r="J170" t="inlineStr">
        <is>
          <t>STAT</t>
        </is>
      </c>
      <c r="K170" s="28" t="n">
        <v>45872.78055555555</v>
      </c>
      <c r="L170" s="28" t="n">
        <v>45872.82638888889</v>
      </c>
    </row>
    <row r="171">
      <c r="A171" t="inlineStr">
        <is>
          <t>LAB740977</t>
        </is>
      </c>
      <c r="B171" t="inlineStr">
        <is>
          <t>ENC117347</t>
        </is>
      </c>
      <c r="C171" t="inlineStr">
        <is>
          <t>PT11541</t>
        </is>
      </c>
      <c r="D171" t="inlineStr">
        <is>
          <t>TROP</t>
        </is>
      </c>
      <c r="E171" t="inlineStr">
        <is>
          <t>Troponin I, High Sensitivity</t>
        </is>
      </c>
      <c r="F171" t="n">
        <v>354</v>
      </c>
      <c r="G171" t="n">
        <v>0</v>
      </c>
      <c r="H171" t="n">
        <v>34</v>
      </c>
      <c r="I171" t="inlineStr">
        <is>
          <t>ng/L</t>
        </is>
      </c>
      <c r="J171" t="inlineStr">
        <is>
          <t>STAT</t>
        </is>
      </c>
      <c r="K171" s="28" t="n">
        <v>45872.78194444445</v>
      </c>
      <c r="L171" s="28" t="n">
        <v>45872.81597222222</v>
      </c>
    </row>
    <row r="172">
      <c r="A172" t="inlineStr">
        <is>
          <t>LAB740975</t>
        </is>
      </c>
      <c r="B172" t="inlineStr">
        <is>
          <t>ENC117347</t>
        </is>
      </c>
      <c r="C172" t="inlineStr">
        <is>
          <t>PT11541</t>
        </is>
      </c>
      <c r="D172" t="inlineStr">
        <is>
          <t>WBC</t>
        </is>
      </c>
      <c r="E172" t="inlineStr">
        <is>
          <t>White Blood Cell Count</t>
        </is>
      </c>
      <c r="F172" t="n">
        <v>9.9</v>
      </c>
      <c r="G172" t="n">
        <v>4.5</v>
      </c>
      <c r="H172" t="n">
        <v>11</v>
      </c>
      <c r="I172" t="inlineStr">
        <is>
          <t>K/uL</t>
        </is>
      </c>
      <c r="J172" t="inlineStr">
        <is>
          <t>STAT</t>
        </is>
      </c>
      <c r="K172" s="28" t="n">
        <v>45872.78541666667</v>
      </c>
      <c r="L172" s="28" t="n">
        <v>45872.80694444444</v>
      </c>
    </row>
    <row r="173">
      <c r="A173" t="inlineStr">
        <is>
          <t>LAB741038</t>
        </is>
      </c>
      <c r="B173" t="inlineStr">
        <is>
          <t>ENC117371</t>
        </is>
      </c>
      <c r="C173" t="inlineStr">
        <is>
          <t>PT11769</t>
        </is>
      </c>
      <c r="D173" t="inlineStr">
        <is>
          <t>GLU</t>
        </is>
      </c>
      <c r="E173" t="inlineStr">
        <is>
          <t>Glucose</t>
        </is>
      </c>
      <c r="F173" t="n">
        <v>116</v>
      </c>
      <c r="G173" t="n">
        <v>70</v>
      </c>
      <c r="H173" t="n">
        <v>99</v>
      </c>
      <c r="I173" t="inlineStr">
        <is>
          <t>mg/dL</t>
        </is>
      </c>
      <c r="J173" t="inlineStr">
        <is>
          <t>STAT</t>
        </is>
      </c>
      <c r="K173" s="28" t="n">
        <v>45873.85208333333</v>
      </c>
      <c r="L173" s="28" t="n">
        <v>45873.88125</v>
      </c>
    </row>
    <row r="174">
      <c r="A174" t="inlineStr">
        <is>
          <t>LAB741041</t>
        </is>
      </c>
      <c r="B174" t="inlineStr">
        <is>
          <t>ENC117371</t>
        </is>
      </c>
      <c r="C174" t="inlineStr">
        <is>
          <t>PT11769</t>
        </is>
      </c>
      <c r="D174" t="inlineStr">
        <is>
          <t>HGB</t>
        </is>
      </c>
      <c r="E174" t="inlineStr">
        <is>
          <t>Hemoglobin</t>
        </is>
      </c>
      <c r="F174" t="n">
        <v>13.7</v>
      </c>
      <c r="G174" t="n">
        <v>12</v>
      </c>
      <c r="H174" t="n">
        <v>17.5</v>
      </c>
      <c r="I174" t="inlineStr">
        <is>
          <t>g/dL</t>
        </is>
      </c>
      <c r="J174" t="inlineStr">
        <is>
          <t>STAT</t>
        </is>
      </c>
      <c r="K174" s="28" t="n">
        <v>45873.85763888889</v>
      </c>
      <c r="L174" s="28" t="n">
        <v>45873.87847222222</v>
      </c>
    </row>
    <row r="175">
      <c r="A175" t="inlineStr">
        <is>
          <t>LAB741039</t>
        </is>
      </c>
      <c r="B175" t="inlineStr">
        <is>
          <t>ENC117371</t>
        </is>
      </c>
      <c r="C175" t="inlineStr">
        <is>
          <t>PT11769</t>
        </is>
      </c>
      <c r="D175" t="inlineStr">
        <is>
          <t>CREAT</t>
        </is>
      </c>
      <c r="E175" t="inlineStr">
        <is>
          <t>Creatinine</t>
        </is>
      </c>
      <c r="F175" t="n">
        <v>1.09</v>
      </c>
      <c r="G175" t="n">
        <v>0.6</v>
      </c>
      <c r="H175" t="n">
        <v>1.3</v>
      </c>
      <c r="I175" t="inlineStr">
        <is>
          <t>mg/dL</t>
        </is>
      </c>
      <c r="J175" t="inlineStr">
        <is>
          <t>Routine</t>
        </is>
      </c>
      <c r="K175" s="28" t="n">
        <v>45873.85833333333</v>
      </c>
      <c r="L175" s="28" t="n">
        <v>45873.95138888889</v>
      </c>
    </row>
    <row r="176">
      <c r="A176" t="inlineStr">
        <is>
          <t>LAB741040</t>
        </is>
      </c>
      <c r="B176" t="inlineStr">
        <is>
          <t>ENC117371</t>
        </is>
      </c>
      <c r="C176" t="inlineStr">
        <is>
          <t>PT11769</t>
        </is>
      </c>
      <c r="D176" t="inlineStr">
        <is>
          <t>WBC</t>
        </is>
      </c>
      <c r="E176" t="inlineStr">
        <is>
          <t>White Blood Cell Count</t>
        </is>
      </c>
      <c r="F176" t="n">
        <v>8.1</v>
      </c>
      <c r="G176" t="n">
        <v>4.5</v>
      </c>
      <c r="H176" t="n">
        <v>11</v>
      </c>
      <c r="I176" t="inlineStr">
        <is>
          <t>K/uL</t>
        </is>
      </c>
      <c r="J176" t="inlineStr">
        <is>
          <t>Routine</t>
        </is>
      </c>
      <c r="K176" s="28" t="n">
        <v>45873.86805555555</v>
      </c>
      <c r="L176" s="28" t="n">
        <v>45873.92013888889</v>
      </c>
    </row>
    <row r="177">
      <c r="A177" t="inlineStr">
        <is>
          <t>LAB741056</t>
        </is>
      </c>
      <c r="B177" t="inlineStr">
        <is>
          <t>ENC117378</t>
        </is>
      </c>
      <c r="C177" t="inlineStr">
        <is>
          <t>PT13609</t>
        </is>
      </c>
      <c r="D177" t="inlineStr">
        <is>
          <t>K</t>
        </is>
      </c>
      <c r="E177" t="inlineStr">
        <is>
          <t>Potassium</t>
        </is>
      </c>
      <c r="F177" t="n">
        <v>5.5</v>
      </c>
      <c r="G177" t="n">
        <v>3.5</v>
      </c>
      <c r="H177" t="n">
        <v>5.1</v>
      </c>
      <c r="I177" t="inlineStr">
        <is>
          <t>mmol/L</t>
        </is>
      </c>
      <c r="J177" t="inlineStr">
        <is>
          <t>STAT</t>
        </is>
      </c>
      <c r="K177" s="28" t="n">
        <v>45873.95763888889</v>
      </c>
      <c r="L177" s="28" t="n">
        <v>45873.96736111111</v>
      </c>
    </row>
    <row r="178">
      <c r="A178" t="inlineStr">
        <is>
          <t>LAB741054</t>
        </is>
      </c>
      <c r="B178" t="inlineStr">
        <is>
          <t>ENC117378</t>
        </is>
      </c>
      <c r="C178" t="inlineStr">
        <is>
          <t>PT13609</t>
        </is>
      </c>
      <c r="D178" t="inlineStr">
        <is>
          <t>HGB</t>
        </is>
      </c>
      <c r="E178" t="inlineStr">
        <is>
          <t>Hemoglobin</t>
        </is>
      </c>
      <c r="F178" t="n">
        <v>14.7</v>
      </c>
      <c r="G178" t="n">
        <v>12</v>
      </c>
      <c r="H178" t="n">
        <v>17.5</v>
      </c>
      <c r="I178" t="inlineStr">
        <is>
          <t>g/dL</t>
        </is>
      </c>
      <c r="J178" t="inlineStr">
        <is>
          <t>STAT</t>
        </is>
      </c>
      <c r="K178" s="28" t="n">
        <v>45873.9625</v>
      </c>
      <c r="L178" s="28" t="n">
        <v>45873.98263888889</v>
      </c>
    </row>
    <row r="179">
      <c r="A179" t="inlineStr">
        <is>
          <t>LAB741052</t>
        </is>
      </c>
      <c r="B179" t="inlineStr">
        <is>
          <t>ENC117378</t>
        </is>
      </c>
      <c r="C179" t="inlineStr">
        <is>
          <t>PT13609</t>
        </is>
      </c>
      <c r="D179" t="inlineStr">
        <is>
          <t>CREAT</t>
        </is>
      </c>
      <c r="E179" t="inlineStr">
        <is>
          <t>Creatinine</t>
        </is>
      </c>
      <c r="F179" t="n">
        <v>3.36</v>
      </c>
      <c r="G179" t="n">
        <v>0.6</v>
      </c>
      <c r="H179" t="n">
        <v>1.3</v>
      </c>
      <c r="I179" t="inlineStr">
        <is>
          <t>mg/dL</t>
        </is>
      </c>
      <c r="J179" t="inlineStr">
        <is>
          <t>STAT</t>
        </is>
      </c>
      <c r="K179" s="28" t="n">
        <v>45873.97847222222</v>
      </c>
      <c r="L179" s="28" t="n">
        <v>45874.00555555556</v>
      </c>
    </row>
    <row r="180">
      <c r="A180" t="inlineStr">
        <is>
          <t>LAB741053</t>
        </is>
      </c>
      <c r="B180" t="inlineStr">
        <is>
          <t>ENC117378</t>
        </is>
      </c>
      <c r="C180" t="inlineStr">
        <is>
          <t>PT13609</t>
        </is>
      </c>
      <c r="D180" t="inlineStr">
        <is>
          <t>WBC</t>
        </is>
      </c>
      <c r="E180" t="inlineStr">
        <is>
          <t>White Blood Cell Count</t>
        </is>
      </c>
      <c r="F180" t="n">
        <v>6.7</v>
      </c>
      <c r="G180" t="n">
        <v>4.5</v>
      </c>
      <c r="H180" t="n">
        <v>11</v>
      </c>
      <c r="I180" t="inlineStr">
        <is>
          <t>K/uL</t>
        </is>
      </c>
      <c r="J180" t="inlineStr">
        <is>
          <t>STAT</t>
        </is>
      </c>
      <c r="K180" s="28" t="n">
        <v>45873.97986111111</v>
      </c>
      <c r="L180" s="28" t="n">
        <v>45873.99722222222</v>
      </c>
    </row>
    <row r="181">
      <c r="A181" t="inlineStr">
        <is>
          <t>LAB741051</t>
        </is>
      </c>
      <c r="B181" t="inlineStr">
        <is>
          <t>ENC117378</t>
        </is>
      </c>
      <c r="C181" t="inlineStr">
        <is>
          <t>PT13609</t>
        </is>
      </c>
      <c r="D181" t="inlineStr">
        <is>
          <t>GLU</t>
        </is>
      </c>
      <c r="E181" t="inlineStr">
        <is>
          <t>Glucose</t>
        </is>
      </c>
      <c r="F181" t="n">
        <v>241</v>
      </c>
      <c r="G181" t="n">
        <v>70</v>
      </c>
      <c r="H181" t="n">
        <v>99</v>
      </c>
      <c r="I181" t="inlineStr">
        <is>
          <t>mg/dL</t>
        </is>
      </c>
      <c r="J181" t="inlineStr">
        <is>
          <t>STAT</t>
        </is>
      </c>
      <c r="K181" s="28" t="n">
        <v>45873.98055555556</v>
      </c>
      <c r="L181" s="28" t="n">
        <v>45874.01527777778</v>
      </c>
    </row>
    <row r="182">
      <c r="A182" t="inlineStr">
        <is>
          <t>LAB741055</t>
        </is>
      </c>
      <c r="B182" t="inlineStr">
        <is>
          <t>ENC117378</t>
        </is>
      </c>
      <c r="C182" t="inlineStr">
        <is>
          <t>PT13609</t>
        </is>
      </c>
      <c r="D182" t="inlineStr">
        <is>
          <t>NA</t>
        </is>
      </c>
      <c r="E182" t="inlineStr">
        <is>
          <t>Sodium</t>
        </is>
      </c>
      <c r="F182" t="n">
        <v>140</v>
      </c>
      <c r="G182" t="n">
        <v>136</v>
      </c>
      <c r="H182" t="n">
        <v>145</v>
      </c>
      <c r="I182" t="inlineStr">
        <is>
          <t>mmol/L</t>
        </is>
      </c>
      <c r="J182" t="inlineStr">
        <is>
          <t>Routine</t>
        </is>
      </c>
      <c r="K182" s="28" t="n">
        <v>45873.98888888889</v>
      </c>
      <c r="L182" s="28" t="n">
        <v>45874.04583333333</v>
      </c>
    </row>
    <row r="183">
      <c r="A183" t="inlineStr">
        <is>
          <t>LAB741105</t>
        </is>
      </c>
      <c r="B183" t="inlineStr">
        <is>
          <t>ENC117396</t>
        </is>
      </c>
      <c r="C183" t="inlineStr">
        <is>
          <t>PT11873</t>
        </is>
      </c>
      <c r="D183" t="inlineStr">
        <is>
          <t>HGB</t>
        </is>
      </c>
      <c r="E183" t="inlineStr">
        <is>
          <t>Hemoglobin</t>
        </is>
      </c>
      <c r="F183" t="n">
        <v>15.2</v>
      </c>
      <c r="G183" t="n">
        <v>12</v>
      </c>
      <c r="H183" t="n">
        <v>17.5</v>
      </c>
      <c r="I183" t="inlineStr">
        <is>
          <t>g/dL</t>
        </is>
      </c>
      <c r="J183" t="inlineStr">
        <is>
          <t>STAT</t>
        </is>
      </c>
      <c r="K183" s="28" t="n">
        <v>45874.6625</v>
      </c>
      <c r="L183" s="28" t="n">
        <v>45874.6875</v>
      </c>
    </row>
    <row r="184">
      <c r="A184" t="inlineStr">
        <is>
          <t>LAB741104</t>
        </is>
      </c>
      <c r="B184" t="inlineStr">
        <is>
          <t>ENC117396</t>
        </is>
      </c>
      <c r="C184" t="inlineStr">
        <is>
          <t>PT11873</t>
        </is>
      </c>
      <c r="D184" t="inlineStr">
        <is>
          <t>WBC</t>
        </is>
      </c>
      <c r="E184" t="inlineStr">
        <is>
          <t>White Blood Cell Count</t>
        </is>
      </c>
      <c r="F184" t="n">
        <v>8.199999999999999</v>
      </c>
      <c r="G184" t="n">
        <v>4.5</v>
      </c>
      <c r="H184" t="n">
        <v>11</v>
      </c>
      <c r="I184" t="inlineStr">
        <is>
          <t>K/uL</t>
        </is>
      </c>
      <c r="J184" t="inlineStr">
        <is>
          <t>Routine</t>
        </is>
      </c>
      <c r="K184" s="28" t="n">
        <v>45874.67569444444</v>
      </c>
      <c r="L184" s="28" t="n">
        <v>45874.81527777778</v>
      </c>
    </row>
    <row r="185">
      <c r="A185" t="inlineStr">
        <is>
          <t>LAB741103</t>
        </is>
      </c>
      <c r="B185" t="inlineStr">
        <is>
          <t>ENC117396</t>
        </is>
      </c>
      <c r="C185" t="inlineStr">
        <is>
          <t>PT11873</t>
        </is>
      </c>
      <c r="D185" t="inlineStr">
        <is>
          <t>CREAT</t>
        </is>
      </c>
      <c r="E185" t="inlineStr">
        <is>
          <t>Creatinine</t>
        </is>
      </c>
      <c r="F185" t="n">
        <v>1.04</v>
      </c>
      <c r="G185" t="n">
        <v>0.6</v>
      </c>
      <c r="H185" t="n">
        <v>1.3</v>
      </c>
      <c r="I185" t="inlineStr">
        <is>
          <t>mg/dL</t>
        </is>
      </c>
      <c r="J185" t="inlineStr">
        <is>
          <t>Routine</t>
        </is>
      </c>
      <c r="K185" s="28" t="n">
        <v>45874.68125</v>
      </c>
      <c r="L185" s="28" t="n">
        <v>45874.79930555556</v>
      </c>
    </row>
    <row r="186">
      <c r="A186" t="inlineStr">
        <is>
          <t>LAB741102</t>
        </is>
      </c>
      <c r="B186" t="inlineStr">
        <is>
          <t>ENC117396</t>
        </is>
      </c>
      <c r="C186" t="inlineStr">
        <is>
          <t>PT11873</t>
        </is>
      </c>
      <c r="D186" t="inlineStr">
        <is>
          <t>GLU</t>
        </is>
      </c>
      <c r="E186" t="inlineStr">
        <is>
          <t>Glucose</t>
        </is>
      </c>
      <c r="F186" t="n">
        <v>72</v>
      </c>
      <c r="G186" t="n">
        <v>70</v>
      </c>
      <c r="H186" t="n">
        <v>99</v>
      </c>
      <c r="I186" t="inlineStr">
        <is>
          <t>mg/dL</t>
        </is>
      </c>
      <c r="J186" t="inlineStr">
        <is>
          <t>STAT</t>
        </is>
      </c>
      <c r="K186" s="28" t="n">
        <v>45874.69722222222</v>
      </c>
      <c r="L186" s="28" t="n">
        <v>45874.74375</v>
      </c>
    </row>
    <row r="187">
      <c r="A187" t="inlineStr">
        <is>
          <t>LAB741106</t>
        </is>
      </c>
      <c r="B187" t="inlineStr">
        <is>
          <t>ENC117396</t>
        </is>
      </c>
      <c r="C187" t="inlineStr">
        <is>
          <t>PT11873</t>
        </is>
      </c>
      <c r="D187" t="inlineStr">
        <is>
          <t>NA</t>
        </is>
      </c>
      <c r="E187" t="inlineStr">
        <is>
          <t>Sodium</t>
        </is>
      </c>
      <c r="F187" t="n">
        <v>140</v>
      </c>
      <c r="G187" t="n">
        <v>136</v>
      </c>
      <c r="H187" t="n">
        <v>145</v>
      </c>
      <c r="I187" t="inlineStr">
        <is>
          <t>mmol/L</t>
        </is>
      </c>
      <c r="J187" t="inlineStr">
        <is>
          <t>Routine</t>
        </is>
      </c>
      <c r="K187" s="28" t="n">
        <v>45874.70069444444</v>
      </c>
      <c r="L187" s="28" t="n">
        <v>45874.84861111111</v>
      </c>
    </row>
    <row r="188">
      <c r="A188" t="inlineStr">
        <is>
          <t>LAB741107</t>
        </is>
      </c>
      <c r="B188" t="inlineStr">
        <is>
          <t>ENC117396</t>
        </is>
      </c>
      <c r="C188" t="inlineStr">
        <is>
          <t>PT11873</t>
        </is>
      </c>
      <c r="D188" t="inlineStr">
        <is>
          <t>K</t>
        </is>
      </c>
      <c r="E188" t="inlineStr">
        <is>
          <t>Potassium</t>
        </is>
      </c>
      <c r="F188" t="n">
        <v>4.5</v>
      </c>
      <c r="G188" t="n">
        <v>3.5</v>
      </c>
      <c r="H188" t="n">
        <v>5.1</v>
      </c>
      <c r="I188" t="inlineStr">
        <is>
          <t>mmol/L</t>
        </is>
      </c>
      <c r="J188" t="inlineStr">
        <is>
          <t>STAT</t>
        </is>
      </c>
      <c r="K188" s="28" t="n">
        <v>45874.70347222222</v>
      </c>
      <c r="L188" s="28" t="n">
        <v>45874.72083333333</v>
      </c>
    </row>
    <row r="189">
      <c r="A189" t="inlineStr">
        <is>
          <t>LAB741256</t>
        </is>
      </c>
      <c r="B189" t="inlineStr">
        <is>
          <t>ENC117481</t>
        </is>
      </c>
      <c r="C189" t="inlineStr">
        <is>
          <t>PT13529</t>
        </is>
      </c>
      <c r="D189" t="inlineStr">
        <is>
          <t>WBC</t>
        </is>
      </c>
      <c r="E189" t="inlineStr">
        <is>
          <t>White Blood Cell Count</t>
        </is>
      </c>
      <c r="F189" t="n">
        <v>6.7</v>
      </c>
      <c r="G189" t="n">
        <v>4.5</v>
      </c>
      <c r="H189" t="n">
        <v>11</v>
      </c>
      <c r="I189" t="inlineStr">
        <is>
          <t>K/uL</t>
        </is>
      </c>
      <c r="J189" t="inlineStr">
        <is>
          <t>STAT</t>
        </is>
      </c>
      <c r="K189" s="28" t="n">
        <v>45877.72152777778</v>
      </c>
      <c r="L189" s="28" t="n">
        <v>45877.77986111111</v>
      </c>
    </row>
    <row r="190">
      <c r="A190" t="inlineStr">
        <is>
          <t>LAB741257</t>
        </is>
      </c>
      <c r="B190" t="inlineStr">
        <is>
          <t>ENC117481</t>
        </is>
      </c>
      <c r="C190" t="inlineStr">
        <is>
          <t>PT13529</t>
        </is>
      </c>
      <c r="D190" t="inlineStr">
        <is>
          <t>HGB</t>
        </is>
      </c>
      <c r="E190" t="inlineStr">
        <is>
          <t>Hemoglobin</t>
        </is>
      </c>
      <c r="F190" t="n">
        <v>13.7</v>
      </c>
      <c r="G190" t="n">
        <v>12</v>
      </c>
      <c r="H190" t="n">
        <v>17.5</v>
      </c>
      <c r="I190" t="inlineStr">
        <is>
          <t>g/dL</t>
        </is>
      </c>
      <c r="J190" t="inlineStr">
        <is>
          <t>Routine</t>
        </is>
      </c>
      <c r="K190" s="28" t="n">
        <v>45877.74722222222</v>
      </c>
      <c r="L190" s="28" t="n">
        <v>45877.91944444444</v>
      </c>
    </row>
    <row r="191">
      <c r="A191" t="inlineStr">
        <is>
          <t>LAB741255</t>
        </is>
      </c>
      <c r="B191" t="inlineStr">
        <is>
          <t>ENC117481</t>
        </is>
      </c>
      <c r="C191" t="inlineStr">
        <is>
          <t>PT13529</t>
        </is>
      </c>
      <c r="D191" t="inlineStr">
        <is>
          <t>CREAT</t>
        </is>
      </c>
      <c r="E191" t="inlineStr">
        <is>
          <t>Creatinine</t>
        </is>
      </c>
      <c r="F191" t="n">
        <v>1.07</v>
      </c>
      <c r="G191" t="n">
        <v>0.6</v>
      </c>
      <c r="H191" t="n">
        <v>1.3</v>
      </c>
      <c r="I191" t="inlineStr">
        <is>
          <t>mg/dL</t>
        </is>
      </c>
      <c r="J191" t="inlineStr">
        <is>
          <t>Routine</t>
        </is>
      </c>
      <c r="K191" s="28" t="n">
        <v>45877.74930555555</v>
      </c>
      <c r="L191" s="28" t="n">
        <v>45877.83333333334</v>
      </c>
    </row>
    <row r="192">
      <c r="A192" t="inlineStr">
        <is>
          <t>LAB741254</t>
        </is>
      </c>
      <c r="B192" t="inlineStr">
        <is>
          <t>ENC117481</t>
        </is>
      </c>
      <c r="C192" t="inlineStr">
        <is>
          <t>PT13529</t>
        </is>
      </c>
      <c r="D192" t="inlineStr">
        <is>
          <t>GLU</t>
        </is>
      </c>
      <c r="E192" t="inlineStr">
        <is>
          <t>Glucose</t>
        </is>
      </c>
      <c r="F192" t="n">
        <v>198</v>
      </c>
      <c r="G192" t="n">
        <v>70</v>
      </c>
      <c r="H192" t="n">
        <v>99</v>
      </c>
      <c r="I192" t="inlineStr">
        <is>
          <t>mg/dL</t>
        </is>
      </c>
      <c r="J192" t="inlineStr">
        <is>
          <t>Routine</t>
        </is>
      </c>
      <c r="K192" s="28" t="n">
        <v>45877.75555555556</v>
      </c>
      <c r="L192" s="28" t="n">
        <v>45878.02569444444</v>
      </c>
    </row>
    <row r="193">
      <c r="A193" t="inlineStr">
        <is>
          <t>LAB741421</t>
        </is>
      </c>
      <c r="B193" t="inlineStr">
        <is>
          <t>ENC117535</t>
        </is>
      </c>
      <c r="C193" t="inlineStr">
        <is>
          <t>PT11130</t>
        </is>
      </c>
      <c r="D193" t="inlineStr">
        <is>
          <t>GLU</t>
        </is>
      </c>
      <c r="E193" t="inlineStr">
        <is>
          <t>Glucose</t>
        </is>
      </c>
      <c r="F193" t="n">
        <v>285</v>
      </c>
      <c r="G193" t="n">
        <v>70</v>
      </c>
      <c r="H193" t="n">
        <v>99</v>
      </c>
      <c r="I193" t="inlineStr">
        <is>
          <t>mg/dL</t>
        </is>
      </c>
      <c r="J193" t="inlineStr">
        <is>
          <t>STAT</t>
        </is>
      </c>
      <c r="K193" s="28" t="n">
        <v>45880.53055555555</v>
      </c>
      <c r="L193" s="28" t="n">
        <v>45880.55486111111</v>
      </c>
    </row>
    <row r="194">
      <c r="A194" t="inlineStr">
        <is>
          <t>LAB741426</t>
        </is>
      </c>
      <c r="B194" t="inlineStr">
        <is>
          <t>ENC117535</t>
        </is>
      </c>
      <c r="C194" t="inlineStr">
        <is>
          <t>PT11130</t>
        </is>
      </c>
      <c r="D194" t="inlineStr">
        <is>
          <t>K</t>
        </is>
      </c>
      <c r="E194" t="inlineStr">
        <is>
          <t>Potassium</t>
        </is>
      </c>
      <c r="F194" t="n">
        <v>4.3</v>
      </c>
      <c r="G194" t="n">
        <v>3.5</v>
      </c>
      <c r="H194" t="n">
        <v>5.1</v>
      </c>
      <c r="I194" t="inlineStr">
        <is>
          <t>mmol/L</t>
        </is>
      </c>
      <c r="J194" t="inlineStr">
        <is>
          <t>STAT</t>
        </is>
      </c>
      <c r="K194" s="28" t="n">
        <v>45880.54930555556</v>
      </c>
      <c r="L194" s="28" t="n">
        <v>45880.58541666667</v>
      </c>
    </row>
    <row r="195">
      <c r="A195" t="inlineStr">
        <is>
          <t>LAB741423</t>
        </is>
      </c>
      <c r="B195" t="inlineStr">
        <is>
          <t>ENC117535</t>
        </is>
      </c>
      <c r="C195" t="inlineStr">
        <is>
          <t>PT11130</t>
        </is>
      </c>
      <c r="D195" t="inlineStr">
        <is>
          <t>WBC</t>
        </is>
      </c>
      <c r="E195" t="inlineStr">
        <is>
          <t>White Blood Cell Count</t>
        </is>
      </c>
      <c r="F195" t="n">
        <v>4</v>
      </c>
      <c r="G195" t="n">
        <v>4.5</v>
      </c>
      <c r="H195" t="n">
        <v>11</v>
      </c>
      <c r="I195" t="inlineStr">
        <is>
          <t>K/uL</t>
        </is>
      </c>
      <c r="J195" t="inlineStr">
        <is>
          <t>STAT</t>
        </is>
      </c>
      <c r="K195" s="28" t="n">
        <v>45880.55138888889</v>
      </c>
      <c r="L195" s="28" t="n">
        <v>45880.60972222222</v>
      </c>
    </row>
    <row r="196">
      <c r="A196" t="inlineStr">
        <is>
          <t>LAB741425</t>
        </is>
      </c>
      <c r="B196" t="inlineStr">
        <is>
          <t>ENC117535</t>
        </is>
      </c>
      <c r="C196" t="inlineStr">
        <is>
          <t>PT11130</t>
        </is>
      </c>
      <c r="D196" t="inlineStr">
        <is>
          <t>NA</t>
        </is>
      </c>
      <c r="E196" t="inlineStr">
        <is>
          <t>Sodium</t>
        </is>
      </c>
      <c r="F196" t="n">
        <v>135</v>
      </c>
      <c r="G196" t="n">
        <v>136</v>
      </c>
      <c r="H196" t="n">
        <v>145</v>
      </c>
      <c r="I196" t="inlineStr">
        <is>
          <t>mmol/L</t>
        </is>
      </c>
      <c r="J196" t="inlineStr">
        <is>
          <t>STAT</t>
        </is>
      </c>
      <c r="K196" s="28" t="n">
        <v>45880.56041666667</v>
      </c>
      <c r="L196" s="28" t="n">
        <v>45880.59444444445</v>
      </c>
    </row>
    <row r="197">
      <c r="A197" t="inlineStr">
        <is>
          <t>LAB741424</t>
        </is>
      </c>
      <c r="B197" t="inlineStr">
        <is>
          <t>ENC117535</t>
        </is>
      </c>
      <c r="C197" t="inlineStr">
        <is>
          <t>PT11130</t>
        </is>
      </c>
      <c r="D197" t="inlineStr">
        <is>
          <t>HGB</t>
        </is>
      </c>
      <c r="E197" t="inlineStr">
        <is>
          <t>Hemoglobin</t>
        </is>
      </c>
      <c r="F197" t="n">
        <v>12</v>
      </c>
      <c r="G197" t="n">
        <v>12</v>
      </c>
      <c r="H197" t="n">
        <v>17.5</v>
      </c>
      <c r="I197" t="inlineStr">
        <is>
          <t>g/dL</t>
        </is>
      </c>
      <c r="J197" t="inlineStr">
        <is>
          <t>STAT</t>
        </is>
      </c>
      <c r="K197" s="28" t="n">
        <v>45880.57013888889</v>
      </c>
      <c r="L197" s="28" t="n">
        <v>45880.59861111111</v>
      </c>
    </row>
    <row r="198">
      <c r="A198" t="inlineStr">
        <is>
          <t>LAB741422</t>
        </is>
      </c>
      <c r="B198" t="inlineStr">
        <is>
          <t>ENC117535</t>
        </is>
      </c>
      <c r="C198" t="inlineStr">
        <is>
          <t>PT11130</t>
        </is>
      </c>
      <c r="D198" t="inlineStr">
        <is>
          <t>CREAT</t>
        </is>
      </c>
      <c r="E198" t="inlineStr">
        <is>
          <t>Creatinine</t>
        </is>
      </c>
      <c r="F198" t="n">
        <v>5.41</v>
      </c>
      <c r="G198" t="n">
        <v>0.6</v>
      </c>
      <c r="H198" t="n">
        <v>1.3</v>
      </c>
      <c r="I198" t="inlineStr">
        <is>
          <t>mg/dL</t>
        </is>
      </c>
      <c r="J198" t="inlineStr">
        <is>
          <t>Routine</t>
        </is>
      </c>
      <c r="K198" s="28" t="n">
        <v>45880.5875</v>
      </c>
      <c r="L198" s="28" t="n">
        <v>45880.65763888889</v>
      </c>
    </row>
    <row r="199">
      <c r="A199" t="inlineStr">
        <is>
          <t>LAB741435</t>
        </is>
      </c>
      <c r="B199" t="inlineStr">
        <is>
          <t>ENC117539</t>
        </is>
      </c>
      <c r="C199" t="inlineStr">
        <is>
          <t>PT12028</t>
        </is>
      </c>
      <c r="D199" t="inlineStr">
        <is>
          <t>BUN</t>
        </is>
      </c>
      <c r="E199" t="inlineStr">
        <is>
          <t>Blood Urea Nitrogen</t>
        </is>
      </c>
      <c r="F199" t="n">
        <v>14</v>
      </c>
      <c r="G199" t="n">
        <v>7</v>
      </c>
      <c r="H199" t="n">
        <v>20</v>
      </c>
      <c r="I199" t="inlineStr">
        <is>
          <t>mg/dL</t>
        </is>
      </c>
      <c r="J199" t="inlineStr">
        <is>
          <t>STAT</t>
        </is>
      </c>
      <c r="K199" s="28" t="n">
        <v>45880.59444444445</v>
      </c>
      <c r="L199" s="28" t="n">
        <v>45880.62638888889</v>
      </c>
    </row>
    <row r="200">
      <c r="A200" t="inlineStr">
        <is>
          <t>LAB741431</t>
        </is>
      </c>
      <c r="B200" t="inlineStr">
        <is>
          <t>ENC117539</t>
        </is>
      </c>
      <c r="C200" t="inlineStr">
        <is>
          <t>PT12028</t>
        </is>
      </c>
      <c r="D200" t="inlineStr">
        <is>
          <t>WBC</t>
        </is>
      </c>
      <c r="E200" t="inlineStr">
        <is>
          <t>White Blood Cell Count</t>
        </is>
      </c>
      <c r="F200" t="n">
        <v>9.5</v>
      </c>
      <c r="G200" t="n">
        <v>4.5</v>
      </c>
      <c r="H200" t="n">
        <v>11</v>
      </c>
      <c r="I200" t="inlineStr">
        <is>
          <t>K/uL</t>
        </is>
      </c>
      <c r="J200" t="inlineStr">
        <is>
          <t>Routine</t>
        </is>
      </c>
      <c r="K200" s="28" t="n">
        <v>45880.6</v>
      </c>
      <c r="L200" s="28" t="n">
        <v>45880.68194444444</v>
      </c>
    </row>
    <row r="201">
      <c r="A201" t="inlineStr">
        <is>
          <t>LAB741434</t>
        </is>
      </c>
      <c r="B201" t="inlineStr">
        <is>
          <t>ENC117539</t>
        </is>
      </c>
      <c r="C201" t="inlineStr">
        <is>
          <t>PT12028</t>
        </is>
      </c>
      <c r="D201" t="inlineStr">
        <is>
          <t>K</t>
        </is>
      </c>
      <c r="E201" t="inlineStr">
        <is>
          <t>Potassium</t>
        </is>
      </c>
      <c r="F201" t="n">
        <v>4.5</v>
      </c>
      <c r="G201" t="n">
        <v>3.5</v>
      </c>
      <c r="H201" t="n">
        <v>5.1</v>
      </c>
      <c r="I201" t="inlineStr">
        <is>
          <t>mmol/L</t>
        </is>
      </c>
      <c r="J201" t="inlineStr">
        <is>
          <t>STAT</t>
        </is>
      </c>
      <c r="K201" s="28" t="n">
        <v>45880.60694444444</v>
      </c>
      <c r="L201" s="28" t="n">
        <v>45880.65347222222</v>
      </c>
    </row>
    <row r="202">
      <c r="A202" t="inlineStr">
        <is>
          <t>LAB741432</t>
        </is>
      </c>
      <c r="B202" t="inlineStr">
        <is>
          <t>ENC117539</t>
        </is>
      </c>
      <c r="C202" t="inlineStr">
        <is>
          <t>PT12028</t>
        </is>
      </c>
      <c r="D202" t="inlineStr">
        <is>
          <t>HGB</t>
        </is>
      </c>
      <c r="E202" t="inlineStr">
        <is>
          <t>Hemoglobin</t>
        </is>
      </c>
      <c r="F202" t="n">
        <v>14.8</v>
      </c>
      <c r="G202" t="n">
        <v>12</v>
      </c>
      <c r="H202" t="n">
        <v>17.5</v>
      </c>
      <c r="I202" t="inlineStr">
        <is>
          <t>g/dL</t>
        </is>
      </c>
      <c r="J202" t="inlineStr">
        <is>
          <t>Routine</t>
        </is>
      </c>
      <c r="K202" s="28" t="n">
        <v>45880.61041666667</v>
      </c>
      <c r="L202" s="28" t="n">
        <v>45880.78541666667</v>
      </c>
    </row>
    <row r="203">
      <c r="A203" t="inlineStr">
        <is>
          <t>LAB741430</t>
        </is>
      </c>
      <c r="B203" t="inlineStr">
        <is>
          <t>ENC117539</t>
        </is>
      </c>
      <c r="C203" t="inlineStr">
        <is>
          <t>PT12028</t>
        </is>
      </c>
      <c r="D203" t="inlineStr">
        <is>
          <t>CREAT</t>
        </is>
      </c>
      <c r="E203" t="inlineStr">
        <is>
          <t>Creatinine</t>
        </is>
      </c>
      <c r="F203" t="n">
        <v>0.98</v>
      </c>
      <c r="G203" t="n">
        <v>0.6</v>
      </c>
      <c r="H203" t="n">
        <v>1.3</v>
      </c>
      <c r="I203" t="inlineStr">
        <is>
          <t>mg/dL</t>
        </is>
      </c>
      <c r="J203" t="inlineStr">
        <is>
          <t>STAT</t>
        </is>
      </c>
      <c r="K203" s="28" t="n">
        <v>45880.6125</v>
      </c>
      <c r="L203" s="28" t="n">
        <v>45880.65694444445</v>
      </c>
    </row>
    <row r="204">
      <c r="A204" t="inlineStr">
        <is>
          <t>LAB741436</t>
        </is>
      </c>
      <c r="B204" t="inlineStr">
        <is>
          <t>ENC117539</t>
        </is>
      </c>
      <c r="C204" t="inlineStr">
        <is>
          <t>PT12028</t>
        </is>
      </c>
      <c r="D204" t="inlineStr">
        <is>
          <t>PLT</t>
        </is>
      </c>
      <c r="E204" t="inlineStr">
        <is>
          <t>Platelet Count</t>
        </is>
      </c>
      <c r="F204" t="n">
        <v>236</v>
      </c>
      <c r="G204" t="n">
        <v>150</v>
      </c>
      <c r="H204" t="n">
        <v>400</v>
      </c>
      <c r="I204" t="inlineStr">
        <is>
          <t>K/uL</t>
        </is>
      </c>
      <c r="J204" t="inlineStr">
        <is>
          <t>STAT</t>
        </is>
      </c>
      <c r="K204" s="28" t="n">
        <v>45880.62222222222</v>
      </c>
      <c r="L204" s="28" t="n">
        <v>45880.65277777778</v>
      </c>
    </row>
    <row r="205">
      <c r="A205" t="inlineStr">
        <is>
          <t>LAB741433</t>
        </is>
      </c>
      <c r="B205" t="inlineStr">
        <is>
          <t>ENC117539</t>
        </is>
      </c>
      <c r="C205" t="inlineStr">
        <is>
          <t>PT12028</t>
        </is>
      </c>
      <c r="D205" t="inlineStr">
        <is>
          <t>NA</t>
        </is>
      </c>
      <c r="E205" t="inlineStr">
        <is>
          <t>Sodium</t>
        </is>
      </c>
      <c r="F205" t="n">
        <v>142</v>
      </c>
      <c r="G205" t="n">
        <v>136</v>
      </c>
      <c r="H205" t="n">
        <v>145</v>
      </c>
      <c r="I205" t="inlineStr">
        <is>
          <t>mmol/L</t>
        </is>
      </c>
      <c r="J205" t="inlineStr">
        <is>
          <t>Routine</t>
        </is>
      </c>
      <c r="K205" s="28" t="n">
        <v>45880.62569444445</v>
      </c>
      <c r="L205" s="28" t="n">
        <v>45880.73125</v>
      </c>
    </row>
    <row r="206">
      <c r="A206" t="inlineStr">
        <is>
          <t>LAB741429</t>
        </is>
      </c>
      <c r="B206" t="inlineStr">
        <is>
          <t>ENC117539</t>
        </is>
      </c>
      <c r="C206" t="inlineStr">
        <is>
          <t>PT12028</t>
        </is>
      </c>
      <c r="D206" t="inlineStr">
        <is>
          <t>GLU</t>
        </is>
      </c>
      <c r="E206" t="inlineStr">
        <is>
          <t>Glucose</t>
        </is>
      </c>
      <c r="F206" t="n">
        <v>96</v>
      </c>
      <c r="G206" t="n">
        <v>70</v>
      </c>
      <c r="H206" t="n">
        <v>99</v>
      </c>
      <c r="I206" t="inlineStr">
        <is>
          <t>mg/dL</t>
        </is>
      </c>
      <c r="J206" t="inlineStr">
        <is>
          <t>STAT</t>
        </is>
      </c>
      <c r="K206" s="28" t="n">
        <v>45880.63888888889</v>
      </c>
      <c r="L206" s="28" t="n">
        <v>45880.67291666667</v>
      </c>
    </row>
    <row r="207">
      <c r="A207" t="inlineStr">
        <is>
          <t>LAB741773</t>
        </is>
      </c>
      <c r="B207" t="inlineStr">
        <is>
          <t>ENC117670</t>
        </is>
      </c>
      <c r="C207" t="inlineStr">
        <is>
          <t>PT10429</t>
        </is>
      </c>
      <c r="D207" t="inlineStr">
        <is>
          <t>BNP</t>
        </is>
      </c>
      <c r="E207" t="inlineStr">
        <is>
          <t>B-Type Natriuretic Peptide</t>
        </is>
      </c>
      <c r="F207" t="n">
        <v>1915</v>
      </c>
      <c r="G207" t="n">
        <v>0</v>
      </c>
      <c r="H207" t="n">
        <v>100</v>
      </c>
      <c r="I207" t="inlineStr">
        <is>
          <t>pg/mL</t>
        </is>
      </c>
      <c r="J207" t="inlineStr">
        <is>
          <t>STAT</t>
        </is>
      </c>
      <c r="K207" s="28" t="n">
        <v>45884.39930555555</v>
      </c>
      <c r="L207" s="28" t="n">
        <v>45884.42291666667</v>
      </c>
    </row>
    <row r="208">
      <c r="A208" t="inlineStr">
        <is>
          <t>LAB741768</t>
        </is>
      </c>
      <c r="B208" t="inlineStr">
        <is>
          <t>ENC117670</t>
        </is>
      </c>
      <c r="C208" t="inlineStr">
        <is>
          <t>PT10429</t>
        </is>
      </c>
      <c r="D208" t="inlineStr">
        <is>
          <t>WBC</t>
        </is>
      </c>
      <c r="E208" t="inlineStr">
        <is>
          <t>White Blood Cell Count</t>
        </is>
      </c>
      <c r="F208" t="n">
        <v>8.699999999999999</v>
      </c>
      <c r="G208" t="n">
        <v>4.5</v>
      </c>
      <c r="H208" t="n">
        <v>11</v>
      </c>
      <c r="I208" t="inlineStr">
        <is>
          <t>K/uL</t>
        </is>
      </c>
      <c r="J208" t="inlineStr">
        <is>
          <t>Routine</t>
        </is>
      </c>
      <c r="K208" s="28" t="n">
        <v>45884.40972222222</v>
      </c>
      <c r="L208" s="28" t="n">
        <v>45884.45069444444</v>
      </c>
    </row>
    <row r="209">
      <c r="A209" t="inlineStr">
        <is>
          <t>LAB741769</t>
        </is>
      </c>
      <c r="B209" t="inlineStr">
        <is>
          <t>ENC117670</t>
        </is>
      </c>
      <c r="C209" t="inlineStr">
        <is>
          <t>PT10429</t>
        </is>
      </c>
      <c r="D209" t="inlineStr">
        <is>
          <t>HGB</t>
        </is>
      </c>
      <c r="E209" t="inlineStr">
        <is>
          <t>Hemoglobin</t>
        </is>
      </c>
      <c r="F209" t="n">
        <v>13.4</v>
      </c>
      <c r="G209" t="n">
        <v>12</v>
      </c>
      <c r="H209" t="n">
        <v>17.5</v>
      </c>
      <c r="I209" t="inlineStr">
        <is>
          <t>g/dL</t>
        </is>
      </c>
      <c r="J209" t="inlineStr">
        <is>
          <t>Routine</t>
        </is>
      </c>
      <c r="K209" s="28" t="n">
        <v>45884.41736111111</v>
      </c>
      <c r="L209" s="28" t="n">
        <v>45884.57152777778</v>
      </c>
    </row>
    <row r="210">
      <c r="A210" t="inlineStr">
        <is>
          <t>LAB741766</t>
        </is>
      </c>
      <c r="B210" t="inlineStr">
        <is>
          <t>ENC117670</t>
        </is>
      </c>
      <c r="C210" t="inlineStr">
        <is>
          <t>PT10429</t>
        </is>
      </c>
      <c r="D210" t="inlineStr">
        <is>
          <t>GLU</t>
        </is>
      </c>
      <c r="E210" t="inlineStr">
        <is>
          <t>Glucose</t>
        </is>
      </c>
      <c r="F210" t="n">
        <v>36</v>
      </c>
      <c r="G210" t="n">
        <v>70</v>
      </c>
      <c r="H210" t="n">
        <v>99</v>
      </c>
      <c r="I210" t="inlineStr">
        <is>
          <t>mg/dL</t>
        </is>
      </c>
      <c r="J210" t="inlineStr">
        <is>
          <t>Routine</t>
        </is>
      </c>
      <c r="K210" s="28" t="n">
        <v>45884.42847222222</v>
      </c>
      <c r="L210" s="28" t="n">
        <v>45884.57083333333</v>
      </c>
    </row>
    <row r="211">
      <c r="A211" t="inlineStr">
        <is>
          <t>LAB741770</t>
        </is>
      </c>
      <c r="B211" t="inlineStr">
        <is>
          <t>ENC117670</t>
        </is>
      </c>
      <c r="C211" t="inlineStr">
        <is>
          <t>PT10429</t>
        </is>
      </c>
      <c r="D211" t="inlineStr">
        <is>
          <t>NA</t>
        </is>
      </c>
      <c r="E211" t="inlineStr">
        <is>
          <t>Sodium</t>
        </is>
      </c>
      <c r="F211" t="n">
        <v>142</v>
      </c>
      <c r="G211" t="n">
        <v>136</v>
      </c>
      <c r="H211" t="n">
        <v>145</v>
      </c>
      <c r="I211" t="inlineStr">
        <is>
          <t>mmol/L</t>
        </is>
      </c>
      <c r="J211" t="inlineStr">
        <is>
          <t>STAT</t>
        </is>
      </c>
      <c r="K211" s="28" t="n">
        <v>45884.42916666667</v>
      </c>
      <c r="L211" s="28" t="n">
        <v>45884.44444444445</v>
      </c>
    </row>
    <row r="212">
      <c r="A212" t="inlineStr">
        <is>
          <t>LAB741767</t>
        </is>
      </c>
      <c r="B212" t="inlineStr">
        <is>
          <t>ENC117670</t>
        </is>
      </c>
      <c r="C212" t="inlineStr">
        <is>
          <t>PT10429</t>
        </is>
      </c>
      <c r="D212" t="inlineStr">
        <is>
          <t>CREAT</t>
        </is>
      </c>
      <c r="E212" t="inlineStr">
        <is>
          <t>Creatinine</t>
        </is>
      </c>
      <c r="F212" t="n">
        <v>1.05</v>
      </c>
      <c r="G212" t="n">
        <v>0.6</v>
      </c>
      <c r="H212" t="n">
        <v>1.3</v>
      </c>
      <c r="I212" t="inlineStr">
        <is>
          <t>mg/dL</t>
        </is>
      </c>
      <c r="J212" t="inlineStr">
        <is>
          <t>STAT</t>
        </is>
      </c>
      <c r="K212" s="28" t="n">
        <v>45884.43333333333</v>
      </c>
      <c r="L212" s="28" t="n">
        <v>45884.46180555555</v>
      </c>
    </row>
    <row r="213">
      <c r="A213" t="inlineStr">
        <is>
          <t>LAB741772</t>
        </is>
      </c>
      <c r="B213" t="inlineStr">
        <is>
          <t>ENC117670</t>
        </is>
      </c>
      <c r="C213" t="inlineStr">
        <is>
          <t>PT10429</t>
        </is>
      </c>
      <c r="D213" t="inlineStr">
        <is>
          <t>TROP</t>
        </is>
      </c>
      <c r="E213" t="inlineStr">
        <is>
          <t>Troponin I, High Sensitivity</t>
        </is>
      </c>
      <c r="F213" t="n">
        <v>72</v>
      </c>
      <c r="G213" t="n">
        <v>0</v>
      </c>
      <c r="H213" t="n">
        <v>34</v>
      </c>
      <c r="I213" t="inlineStr">
        <is>
          <t>ng/L</t>
        </is>
      </c>
      <c r="J213" t="inlineStr">
        <is>
          <t>STAT</t>
        </is>
      </c>
      <c r="K213" s="28" t="n">
        <v>45884.43680555555</v>
      </c>
      <c r="L213" s="28" t="n">
        <v>45884.46180555555</v>
      </c>
    </row>
    <row r="214">
      <c r="A214" t="inlineStr">
        <is>
          <t>LAB741771</t>
        </is>
      </c>
      <c r="B214" t="inlineStr">
        <is>
          <t>ENC117670</t>
        </is>
      </c>
      <c r="C214" t="inlineStr">
        <is>
          <t>PT10429</t>
        </is>
      </c>
      <c r="D214" t="inlineStr">
        <is>
          <t>K</t>
        </is>
      </c>
      <c r="E214" t="inlineStr">
        <is>
          <t>Potassium</t>
        </is>
      </c>
      <c r="F214" t="n">
        <v>3.8</v>
      </c>
      <c r="G214" t="n">
        <v>3.5</v>
      </c>
      <c r="H214" t="n">
        <v>5.1</v>
      </c>
      <c r="I214" t="inlineStr">
        <is>
          <t>mmol/L</t>
        </is>
      </c>
      <c r="J214" t="inlineStr">
        <is>
          <t>STAT</t>
        </is>
      </c>
      <c r="K214" s="28" t="n">
        <v>45884.43958333333</v>
      </c>
      <c r="L214" s="28" t="n">
        <v>45884.45625</v>
      </c>
    </row>
    <row r="215">
      <c r="A215" t="inlineStr">
        <is>
          <t>LAB741822</t>
        </is>
      </c>
      <c r="B215" t="inlineStr">
        <is>
          <t>ENC117691</t>
        </is>
      </c>
      <c r="C215" t="inlineStr">
        <is>
          <t>PT11017</t>
        </is>
      </c>
      <c r="D215" t="inlineStr">
        <is>
          <t>HGB</t>
        </is>
      </c>
      <c r="E215" t="inlineStr">
        <is>
          <t>Hemoglobin</t>
        </is>
      </c>
      <c r="F215" t="n">
        <v>17.3</v>
      </c>
      <c r="G215" t="n">
        <v>12</v>
      </c>
      <c r="H215" t="n">
        <v>17.5</v>
      </c>
      <c r="I215" t="inlineStr">
        <is>
          <t>g/dL</t>
        </is>
      </c>
      <c r="J215" t="inlineStr">
        <is>
          <t>Routine</t>
        </is>
      </c>
      <c r="K215" s="28" t="n">
        <v>45885.35694444444</v>
      </c>
      <c r="L215" s="28" t="n">
        <v>45885.48194444444</v>
      </c>
    </row>
    <row r="216">
      <c r="A216" t="inlineStr">
        <is>
          <t>LAB741821</t>
        </is>
      </c>
      <c r="B216" t="inlineStr">
        <is>
          <t>ENC117691</t>
        </is>
      </c>
      <c r="C216" t="inlineStr">
        <is>
          <t>PT11017</t>
        </is>
      </c>
      <c r="D216" t="inlineStr">
        <is>
          <t>WBC</t>
        </is>
      </c>
      <c r="E216" t="inlineStr">
        <is>
          <t>White Blood Cell Count</t>
        </is>
      </c>
      <c r="F216" t="n">
        <v>7.8</v>
      </c>
      <c r="G216" t="n">
        <v>4.5</v>
      </c>
      <c r="H216" t="n">
        <v>11</v>
      </c>
      <c r="I216" t="inlineStr">
        <is>
          <t>K/uL</t>
        </is>
      </c>
      <c r="J216" t="inlineStr">
        <is>
          <t>Routine</t>
        </is>
      </c>
      <c r="K216" s="28" t="n">
        <v>45885.35972222222</v>
      </c>
      <c r="L216" s="28" t="n">
        <v>45885.42361111111</v>
      </c>
    </row>
    <row r="217">
      <c r="A217" t="inlineStr">
        <is>
          <t>LAB741820</t>
        </is>
      </c>
      <c r="B217" t="inlineStr">
        <is>
          <t>ENC117691</t>
        </is>
      </c>
      <c r="C217" t="inlineStr">
        <is>
          <t>PT11017</t>
        </is>
      </c>
      <c r="D217" t="inlineStr">
        <is>
          <t>CREAT</t>
        </is>
      </c>
      <c r="E217" t="inlineStr">
        <is>
          <t>Creatinine</t>
        </is>
      </c>
      <c r="F217" t="n">
        <v>1.27</v>
      </c>
      <c r="G217" t="n">
        <v>0.6</v>
      </c>
      <c r="H217" t="n">
        <v>1.3</v>
      </c>
      <c r="I217" t="inlineStr">
        <is>
          <t>mg/dL</t>
        </is>
      </c>
      <c r="J217" t="inlineStr">
        <is>
          <t>STAT</t>
        </is>
      </c>
      <c r="K217" s="28" t="n">
        <v>45885.36388888889</v>
      </c>
      <c r="L217" s="28" t="n">
        <v>45885.38472222222</v>
      </c>
    </row>
    <row r="218">
      <c r="A218" t="inlineStr">
        <is>
          <t>LAB741819</t>
        </is>
      </c>
      <c r="B218" t="inlineStr">
        <is>
          <t>ENC117691</t>
        </is>
      </c>
      <c r="C218" t="inlineStr">
        <is>
          <t>PT11017</t>
        </is>
      </c>
      <c r="D218" t="inlineStr">
        <is>
          <t>GLU</t>
        </is>
      </c>
      <c r="E218" t="inlineStr">
        <is>
          <t>Glucose</t>
        </is>
      </c>
      <c r="F218" t="n">
        <v>121</v>
      </c>
      <c r="G218" t="n">
        <v>70</v>
      </c>
      <c r="H218" t="n">
        <v>99</v>
      </c>
      <c r="I218" t="inlineStr">
        <is>
          <t>mg/dL</t>
        </is>
      </c>
      <c r="J218" t="inlineStr">
        <is>
          <t>STAT</t>
        </is>
      </c>
      <c r="K218" s="28" t="n">
        <v>45885.36458333334</v>
      </c>
      <c r="L218" s="28" t="n">
        <v>45885.38888888889</v>
      </c>
    </row>
    <row r="219">
      <c r="A219" t="inlineStr">
        <is>
          <t>LAB741853</t>
        </is>
      </c>
      <c r="B219" t="inlineStr">
        <is>
          <t>ENC117702</t>
        </is>
      </c>
      <c r="C219" t="inlineStr">
        <is>
          <t>PT10688</t>
        </is>
      </c>
      <c r="D219" t="inlineStr">
        <is>
          <t>HGB</t>
        </is>
      </c>
      <c r="E219" t="inlineStr">
        <is>
          <t>Hemoglobin</t>
        </is>
      </c>
      <c r="F219" t="n">
        <v>12.6</v>
      </c>
      <c r="G219" t="n">
        <v>12</v>
      </c>
      <c r="H219" t="n">
        <v>17.5</v>
      </c>
      <c r="I219" t="inlineStr">
        <is>
          <t>g/dL</t>
        </is>
      </c>
      <c r="J219" t="inlineStr">
        <is>
          <t>STAT</t>
        </is>
      </c>
      <c r="K219" s="28" t="n">
        <v>45885.66875</v>
      </c>
      <c r="L219" s="28" t="n">
        <v>45885.68888888889</v>
      </c>
    </row>
    <row r="220">
      <c r="A220" t="inlineStr">
        <is>
          <t>LAB741852</t>
        </is>
      </c>
      <c r="B220" t="inlineStr">
        <is>
          <t>ENC117702</t>
        </is>
      </c>
      <c r="C220" t="inlineStr">
        <is>
          <t>PT10688</t>
        </is>
      </c>
      <c r="D220" t="inlineStr">
        <is>
          <t>WBC</t>
        </is>
      </c>
      <c r="E220" t="inlineStr">
        <is>
          <t>White Blood Cell Count</t>
        </is>
      </c>
      <c r="F220" t="n">
        <v>9.1</v>
      </c>
      <c r="G220" t="n">
        <v>4.5</v>
      </c>
      <c r="H220" t="n">
        <v>11</v>
      </c>
      <c r="I220" t="inlineStr">
        <is>
          <t>K/uL</t>
        </is>
      </c>
      <c r="J220" t="inlineStr">
        <is>
          <t>Routine</t>
        </is>
      </c>
      <c r="K220" s="28" t="n">
        <v>45885.67361111111</v>
      </c>
      <c r="L220" s="28" t="n">
        <v>45885.75138888889</v>
      </c>
    </row>
    <row r="221">
      <c r="A221" t="inlineStr">
        <is>
          <t>LAB741850</t>
        </is>
      </c>
      <c r="B221" t="inlineStr">
        <is>
          <t>ENC117702</t>
        </is>
      </c>
      <c r="C221" t="inlineStr">
        <is>
          <t>PT10688</t>
        </is>
      </c>
      <c r="D221" t="inlineStr">
        <is>
          <t>GLU</t>
        </is>
      </c>
      <c r="E221" t="inlineStr">
        <is>
          <t>Glucose</t>
        </is>
      </c>
      <c r="F221" t="n">
        <v>87</v>
      </c>
      <c r="G221" t="n">
        <v>70</v>
      </c>
      <c r="H221" t="n">
        <v>99</v>
      </c>
      <c r="I221" t="inlineStr">
        <is>
          <t>mg/dL</t>
        </is>
      </c>
      <c r="J221" t="inlineStr">
        <is>
          <t>Routine</t>
        </is>
      </c>
      <c r="K221" s="28" t="n">
        <v>45885.67569444444</v>
      </c>
      <c r="L221" s="28" t="n">
        <v>45885.76736111111</v>
      </c>
    </row>
    <row r="222">
      <c r="A222" t="inlineStr">
        <is>
          <t>LAB741851</t>
        </is>
      </c>
      <c r="B222" t="inlineStr">
        <is>
          <t>ENC117702</t>
        </is>
      </c>
      <c r="C222" t="inlineStr">
        <is>
          <t>PT10688</t>
        </is>
      </c>
      <c r="D222" t="inlineStr">
        <is>
          <t>CREAT</t>
        </is>
      </c>
      <c r="E222" t="inlineStr">
        <is>
          <t>Creatinine</t>
        </is>
      </c>
      <c r="F222" t="n">
        <v>0.62</v>
      </c>
      <c r="G222" t="n">
        <v>0.6</v>
      </c>
      <c r="H222" t="n">
        <v>1.3</v>
      </c>
      <c r="I222" t="inlineStr">
        <is>
          <t>mg/dL</t>
        </is>
      </c>
      <c r="J222" t="inlineStr">
        <is>
          <t>Routine</t>
        </is>
      </c>
      <c r="K222" s="28" t="n">
        <v>45885.6875</v>
      </c>
      <c r="L222" s="28" t="n">
        <v>45885.88472222222</v>
      </c>
    </row>
    <row r="223">
      <c r="A223" t="inlineStr">
        <is>
          <t>LAB741842</t>
        </is>
      </c>
      <c r="B223" t="inlineStr">
        <is>
          <t>ENC117699</t>
        </is>
      </c>
      <c r="C223" t="inlineStr">
        <is>
          <t>PT12440</t>
        </is>
      </c>
      <c r="D223" t="inlineStr">
        <is>
          <t>WBC</t>
        </is>
      </c>
      <c r="E223" t="inlineStr">
        <is>
          <t>White Blood Cell Count</t>
        </is>
      </c>
      <c r="F223" t="n">
        <v>15.8</v>
      </c>
      <c r="G223" t="n">
        <v>4.5</v>
      </c>
      <c r="H223" t="n">
        <v>11</v>
      </c>
      <c r="I223" t="inlineStr">
        <is>
          <t>K/uL</t>
        </is>
      </c>
      <c r="J223" t="inlineStr">
        <is>
          <t>STAT</t>
        </is>
      </c>
      <c r="K223" s="28" t="n">
        <v>45885.77916666667</v>
      </c>
      <c r="L223" s="28" t="n">
        <v>45885.79861111111</v>
      </c>
    </row>
    <row r="224">
      <c r="A224" t="inlineStr">
        <is>
          <t>LAB741840</t>
        </is>
      </c>
      <c r="B224" t="inlineStr">
        <is>
          <t>ENC117699</t>
        </is>
      </c>
      <c r="C224" t="inlineStr">
        <is>
          <t>PT12440</t>
        </is>
      </c>
      <c r="D224" t="inlineStr">
        <is>
          <t>GLU</t>
        </is>
      </c>
      <c r="E224" t="inlineStr">
        <is>
          <t>Glucose</t>
        </is>
      </c>
      <c r="F224" t="n">
        <v>134</v>
      </c>
      <c r="G224" t="n">
        <v>70</v>
      </c>
      <c r="H224" t="n">
        <v>99</v>
      </c>
      <c r="I224" t="inlineStr">
        <is>
          <t>mg/dL</t>
        </is>
      </c>
      <c r="J224" t="inlineStr">
        <is>
          <t>STAT</t>
        </is>
      </c>
      <c r="K224" s="28" t="n">
        <v>45885.7875</v>
      </c>
      <c r="L224" s="28" t="n">
        <v>45885.80416666667</v>
      </c>
    </row>
    <row r="225">
      <c r="A225" t="inlineStr">
        <is>
          <t>LAB741841</t>
        </is>
      </c>
      <c r="B225" t="inlineStr">
        <is>
          <t>ENC117699</t>
        </is>
      </c>
      <c r="C225" t="inlineStr">
        <is>
          <t>PT12440</t>
        </is>
      </c>
      <c r="D225" t="inlineStr">
        <is>
          <t>CREAT</t>
        </is>
      </c>
      <c r="E225" t="inlineStr">
        <is>
          <t>Creatinine</t>
        </is>
      </c>
      <c r="F225" t="n">
        <v>0.63</v>
      </c>
      <c r="G225" t="n">
        <v>0.6</v>
      </c>
      <c r="H225" t="n">
        <v>1.3</v>
      </c>
      <c r="I225" t="inlineStr">
        <is>
          <t>mg/dL</t>
        </is>
      </c>
      <c r="J225" t="inlineStr">
        <is>
          <t>STAT</t>
        </is>
      </c>
      <c r="K225" s="28" t="n">
        <v>45885.80208333334</v>
      </c>
      <c r="L225" s="28" t="n">
        <v>45885.82361111111</v>
      </c>
    </row>
    <row r="226">
      <c r="A226" t="inlineStr">
        <is>
          <t>LAB741843</t>
        </is>
      </c>
      <c r="B226" t="inlineStr">
        <is>
          <t>ENC117699</t>
        </is>
      </c>
      <c r="C226" t="inlineStr">
        <is>
          <t>PT12440</t>
        </is>
      </c>
      <c r="D226" t="inlineStr">
        <is>
          <t>HGB</t>
        </is>
      </c>
      <c r="E226" t="inlineStr">
        <is>
          <t>Hemoglobin</t>
        </is>
      </c>
      <c r="F226" t="n">
        <v>13.1</v>
      </c>
      <c r="G226" t="n">
        <v>12</v>
      </c>
      <c r="H226" t="n">
        <v>17.5</v>
      </c>
      <c r="I226" t="inlineStr">
        <is>
          <t>g/dL</t>
        </is>
      </c>
      <c r="J226" t="inlineStr">
        <is>
          <t>Routine</t>
        </is>
      </c>
      <c r="K226" s="28" t="n">
        <v>45885.81111111111</v>
      </c>
      <c r="L226" s="28" t="n">
        <v>45885.97430555556</v>
      </c>
    </row>
    <row r="227">
      <c r="A227" t="inlineStr">
        <is>
          <t>LAB741882</t>
        </is>
      </c>
      <c r="B227" t="inlineStr">
        <is>
          <t>ENC117711</t>
        </is>
      </c>
      <c r="C227" t="inlineStr">
        <is>
          <t>PT12878</t>
        </is>
      </c>
      <c r="D227" t="inlineStr">
        <is>
          <t>K</t>
        </is>
      </c>
      <c r="E227" t="inlineStr">
        <is>
          <t>Potassium</t>
        </is>
      </c>
      <c r="F227" t="n">
        <v>4.8</v>
      </c>
      <c r="G227" t="n">
        <v>3.5</v>
      </c>
      <c r="H227" t="n">
        <v>5.1</v>
      </c>
      <c r="I227" t="inlineStr">
        <is>
          <t>mmol/L</t>
        </is>
      </c>
      <c r="J227" t="inlineStr">
        <is>
          <t>STAT</t>
        </is>
      </c>
      <c r="K227" s="28" t="n">
        <v>45886.20277777778</v>
      </c>
      <c r="L227" s="28" t="n">
        <v>45886.25138888889</v>
      </c>
    </row>
    <row r="228">
      <c r="A228" t="inlineStr">
        <is>
          <t>LAB741880</t>
        </is>
      </c>
      <c r="B228" t="inlineStr">
        <is>
          <t>ENC117711</t>
        </is>
      </c>
      <c r="C228" t="inlineStr">
        <is>
          <t>PT12878</t>
        </is>
      </c>
      <c r="D228" t="inlineStr">
        <is>
          <t>HGB</t>
        </is>
      </c>
      <c r="E228" t="inlineStr">
        <is>
          <t>Hemoglobin</t>
        </is>
      </c>
      <c r="F228" t="n">
        <v>12.1</v>
      </c>
      <c r="G228" t="n">
        <v>12</v>
      </c>
      <c r="H228" t="n">
        <v>17.5</v>
      </c>
      <c r="I228" t="inlineStr">
        <is>
          <t>g/dL</t>
        </is>
      </c>
      <c r="J228" t="inlineStr">
        <is>
          <t>Routine</t>
        </is>
      </c>
      <c r="K228" s="28" t="n">
        <v>45886.20555555556</v>
      </c>
      <c r="L228" s="28" t="n">
        <v>45886.37569444445</v>
      </c>
    </row>
    <row r="229">
      <c r="A229" t="inlineStr">
        <is>
          <t>LAB741881</t>
        </is>
      </c>
      <c r="B229" t="inlineStr">
        <is>
          <t>ENC117711</t>
        </is>
      </c>
      <c r="C229" t="inlineStr">
        <is>
          <t>PT12878</t>
        </is>
      </c>
      <c r="D229" t="inlineStr">
        <is>
          <t>NA</t>
        </is>
      </c>
      <c r="E229" t="inlineStr">
        <is>
          <t>Sodium</t>
        </is>
      </c>
      <c r="F229" t="n">
        <v>139</v>
      </c>
      <c r="G229" t="n">
        <v>136</v>
      </c>
      <c r="H229" t="n">
        <v>145</v>
      </c>
      <c r="I229" t="inlineStr">
        <is>
          <t>mmol/L</t>
        </is>
      </c>
      <c r="J229" t="inlineStr">
        <is>
          <t>STAT</t>
        </is>
      </c>
      <c r="K229" s="28" t="n">
        <v>45886.21388888889</v>
      </c>
      <c r="L229" s="28" t="n">
        <v>45886.24166666667</v>
      </c>
    </row>
    <row r="230">
      <c r="A230" t="inlineStr">
        <is>
          <t>LAB741879</t>
        </is>
      </c>
      <c r="B230" t="inlineStr">
        <is>
          <t>ENC117711</t>
        </is>
      </c>
      <c r="C230" t="inlineStr">
        <is>
          <t>PT12878</t>
        </is>
      </c>
      <c r="D230" t="inlineStr">
        <is>
          <t>WBC</t>
        </is>
      </c>
      <c r="E230" t="inlineStr">
        <is>
          <t>White Blood Cell Count</t>
        </is>
      </c>
      <c r="F230" t="n">
        <v>8.4</v>
      </c>
      <c r="G230" t="n">
        <v>4.5</v>
      </c>
      <c r="H230" t="n">
        <v>11</v>
      </c>
      <c r="I230" t="inlineStr">
        <is>
          <t>K/uL</t>
        </is>
      </c>
      <c r="J230" t="inlineStr">
        <is>
          <t>STAT</t>
        </is>
      </c>
      <c r="K230" s="28" t="n">
        <v>45886.21666666667</v>
      </c>
      <c r="L230" s="28" t="n">
        <v>45886.24652777778</v>
      </c>
    </row>
    <row r="231">
      <c r="A231" t="inlineStr">
        <is>
          <t>LAB741877</t>
        </is>
      </c>
      <c r="B231" t="inlineStr">
        <is>
          <t>ENC117711</t>
        </is>
      </c>
      <c r="C231" t="inlineStr">
        <is>
          <t>PT12878</t>
        </is>
      </c>
      <c r="D231" t="inlineStr">
        <is>
          <t>GLU</t>
        </is>
      </c>
      <c r="E231" t="inlineStr">
        <is>
          <t>Glucose</t>
        </is>
      </c>
      <c r="F231" t="n">
        <v>103</v>
      </c>
      <c r="G231" t="n">
        <v>70</v>
      </c>
      <c r="H231" t="n">
        <v>99</v>
      </c>
      <c r="I231" t="inlineStr">
        <is>
          <t>mg/dL</t>
        </is>
      </c>
      <c r="J231" t="inlineStr">
        <is>
          <t>Routine</t>
        </is>
      </c>
      <c r="K231" s="28" t="n">
        <v>45886.23263888889</v>
      </c>
      <c r="L231" s="28" t="n">
        <v>45886.35</v>
      </c>
    </row>
    <row r="232">
      <c r="A232" t="inlineStr">
        <is>
          <t>LAB741878</t>
        </is>
      </c>
      <c r="B232" t="inlineStr">
        <is>
          <t>ENC117711</t>
        </is>
      </c>
      <c r="C232" t="inlineStr">
        <is>
          <t>PT12878</t>
        </is>
      </c>
      <c r="D232" t="inlineStr">
        <is>
          <t>CREAT</t>
        </is>
      </c>
      <c r="E232" t="inlineStr">
        <is>
          <t>Creatinine</t>
        </is>
      </c>
      <c r="F232" t="n">
        <v>2.33</v>
      </c>
      <c r="G232" t="n">
        <v>0.6</v>
      </c>
      <c r="H232" t="n">
        <v>1.3</v>
      </c>
      <c r="I232" t="inlineStr">
        <is>
          <t>mg/dL</t>
        </is>
      </c>
      <c r="J232" t="inlineStr">
        <is>
          <t>STAT</t>
        </is>
      </c>
      <c r="K232" s="28" t="n">
        <v>45886.24583333333</v>
      </c>
      <c r="L232" s="28" t="n">
        <v>45886.26944444444</v>
      </c>
    </row>
    <row r="233">
      <c r="A233" t="inlineStr">
        <is>
          <t>LAB742033</t>
        </is>
      </c>
      <c r="B233" t="inlineStr">
        <is>
          <t>ENC117769</t>
        </is>
      </c>
      <c r="C233" t="inlineStr">
        <is>
          <t>PT12259</t>
        </is>
      </c>
      <c r="D233" t="inlineStr">
        <is>
          <t>WBC</t>
        </is>
      </c>
      <c r="E233" t="inlineStr">
        <is>
          <t>White Blood Cell Count</t>
        </is>
      </c>
      <c r="F233" t="n">
        <v>7.6</v>
      </c>
      <c r="G233" t="n">
        <v>4.5</v>
      </c>
      <c r="H233" t="n">
        <v>11</v>
      </c>
      <c r="I233" t="inlineStr">
        <is>
          <t>K/uL</t>
        </is>
      </c>
      <c r="J233" t="inlineStr">
        <is>
          <t>STAT</t>
        </is>
      </c>
      <c r="K233" s="28" t="n">
        <v>45888.90347222222</v>
      </c>
      <c r="L233" s="28" t="n">
        <v>45888.95</v>
      </c>
    </row>
    <row r="234">
      <c r="A234" t="inlineStr">
        <is>
          <t>LAB742031</t>
        </is>
      </c>
      <c r="B234" t="inlineStr">
        <is>
          <t>ENC117769</t>
        </is>
      </c>
      <c r="C234" t="inlineStr">
        <is>
          <t>PT12259</t>
        </is>
      </c>
      <c r="D234" t="inlineStr">
        <is>
          <t>GLU</t>
        </is>
      </c>
      <c r="E234" t="inlineStr">
        <is>
          <t>Glucose</t>
        </is>
      </c>
      <c r="F234" t="n">
        <v>110</v>
      </c>
      <c r="G234" t="n">
        <v>70</v>
      </c>
      <c r="H234" t="n">
        <v>99</v>
      </c>
      <c r="I234" t="inlineStr">
        <is>
          <t>mg/dL</t>
        </is>
      </c>
      <c r="J234" t="inlineStr">
        <is>
          <t>Routine</t>
        </is>
      </c>
      <c r="K234" s="28" t="n">
        <v>45888.93472222222</v>
      </c>
      <c r="L234" s="28" t="n">
        <v>45889.04930555556</v>
      </c>
    </row>
    <row r="235">
      <c r="A235" t="inlineStr">
        <is>
          <t>LAB742034</t>
        </is>
      </c>
      <c r="B235" t="inlineStr">
        <is>
          <t>ENC117769</t>
        </is>
      </c>
      <c r="C235" t="inlineStr">
        <is>
          <t>PT12259</t>
        </is>
      </c>
      <c r="D235" t="inlineStr">
        <is>
          <t>HGB</t>
        </is>
      </c>
      <c r="E235" t="inlineStr">
        <is>
          <t>Hemoglobin</t>
        </is>
      </c>
      <c r="F235" t="n">
        <v>11.5</v>
      </c>
      <c r="G235" t="n">
        <v>12</v>
      </c>
      <c r="H235" t="n">
        <v>17.5</v>
      </c>
      <c r="I235" t="inlineStr">
        <is>
          <t>g/dL</t>
        </is>
      </c>
      <c r="J235" t="inlineStr">
        <is>
          <t>Routine</t>
        </is>
      </c>
      <c r="K235" s="28" t="n">
        <v>45888.93680555555</v>
      </c>
      <c r="L235" s="28" t="n">
        <v>45889.30694444444</v>
      </c>
    </row>
    <row r="236">
      <c r="A236" t="inlineStr">
        <is>
          <t>LAB742032</t>
        </is>
      </c>
      <c r="B236" t="inlineStr">
        <is>
          <t>ENC117769</t>
        </is>
      </c>
      <c r="C236" t="inlineStr">
        <is>
          <t>PT12259</t>
        </is>
      </c>
      <c r="D236" t="inlineStr">
        <is>
          <t>CREAT</t>
        </is>
      </c>
      <c r="E236" t="inlineStr">
        <is>
          <t>Creatinine</t>
        </is>
      </c>
      <c r="F236" t="n">
        <v>1.06</v>
      </c>
      <c r="G236" t="n">
        <v>0.6</v>
      </c>
      <c r="H236" t="n">
        <v>1.3</v>
      </c>
      <c r="I236" t="inlineStr">
        <is>
          <t>mg/dL</t>
        </is>
      </c>
      <c r="J236" t="inlineStr">
        <is>
          <t>Routine</t>
        </is>
      </c>
      <c r="K236" s="28" t="n">
        <v>45888.94375</v>
      </c>
      <c r="L236" s="28" t="n">
        <v>45889.04722222222</v>
      </c>
    </row>
    <row r="237">
      <c r="A237" t="inlineStr">
        <is>
          <t>LAB742047</t>
        </is>
      </c>
      <c r="B237" t="inlineStr">
        <is>
          <t>ENC117773</t>
        </is>
      </c>
      <c r="C237" t="inlineStr">
        <is>
          <t>PT10738</t>
        </is>
      </c>
      <c r="D237" t="inlineStr">
        <is>
          <t>TROP</t>
        </is>
      </c>
      <c r="E237" t="inlineStr">
        <is>
          <t>Troponin I, High Sensitivity</t>
        </is>
      </c>
      <c r="F237" t="n">
        <v>31</v>
      </c>
      <c r="G237" t="n">
        <v>0</v>
      </c>
      <c r="H237" t="n">
        <v>34</v>
      </c>
      <c r="I237" t="inlineStr">
        <is>
          <t>ng/L</t>
        </is>
      </c>
      <c r="J237" t="inlineStr">
        <is>
          <t>STAT</t>
        </is>
      </c>
      <c r="K237" s="28" t="n">
        <v>45889.01875</v>
      </c>
      <c r="L237" s="28" t="n">
        <v>45889.04583333333</v>
      </c>
    </row>
    <row r="238">
      <c r="A238" t="inlineStr">
        <is>
          <t>LAB742043</t>
        </is>
      </c>
      <c r="B238" t="inlineStr">
        <is>
          <t>ENC117773</t>
        </is>
      </c>
      <c r="C238" t="inlineStr">
        <is>
          <t>PT10738</t>
        </is>
      </c>
      <c r="D238" t="inlineStr">
        <is>
          <t>GLU</t>
        </is>
      </c>
      <c r="E238" t="inlineStr">
        <is>
          <t>Glucose</t>
        </is>
      </c>
      <c r="F238" t="n">
        <v>117</v>
      </c>
      <c r="G238" t="n">
        <v>70</v>
      </c>
      <c r="H238" t="n">
        <v>99</v>
      </c>
      <c r="I238" t="inlineStr">
        <is>
          <t>mg/dL</t>
        </is>
      </c>
      <c r="J238" t="inlineStr">
        <is>
          <t>STAT</t>
        </is>
      </c>
      <c r="K238" s="28" t="n">
        <v>45889.02638888889</v>
      </c>
      <c r="L238" s="28" t="n">
        <v>45889.05833333333</v>
      </c>
    </row>
    <row r="239">
      <c r="A239" t="inlineStr">
        <is>
          <t>LAB742046</t>
        </is>
      </c>
      <c r="B239" t="inlineStr">
        <is>
          <t>ENC117773</t>
        </is>
      </c>
      <c r="C239" t="inlineStr">
        <is>
          <t>PT10738</t>
        </is>
      </c>
      <c r="D239" t="inlineStr">
        <is>
          <t>HGB</t>
        </is>
      </c>
      <c r="E239" t="inlineStr">
        <is>
          <t>Hemoglobin</t>
        </is>
      </c>
      <c r="F239" t="n">
        <v>11.9</v>
      </c>
      <c r="G239" t="n">
        <v>12</v>
      </c>
      <c r="H239" t="n">
        <v>17.5</v>
      </c>
      <c r="I239" t="inlineStr">
        <is>
          <t>g/dL</t>
        </is>
      </c>
      <c r="J239" t="inlineStr">
        <is>
          <t>Routine</t>
        </is>
      </c>
      <c r="K239" s="28" t="n">
        <v>45889.03680555556</v>
      </c>
      <c r="L239" s="28" t="n">
        <v>45889.1125</v>
      </c>
    </row>
    <row r="240">
      <c r="A240" t="inlineStr">
        <is>
          <t>LAB742048</t>
        </is>
      </c>
      <c r="B240" t="inlineStr">
        <is>
          <t>ENC117773</t>
        </is>
      </c>
      <c r="C240" t="inlineStr">
        <is>
          <t>PT10738</t>
        </is>
      </c>
      <c r="D240" t="inlineStr">
        <is>
          <t>BNP</t>
        </is>
      </c>
      <c r="E240" t="inlineStr">
        <is>
          <t>B-Type Natriuretic Peptide</t>
        </is>
      </c>
      <c r="F240" t="n">
        <v>841</v>
      </c>
      <c r="G240" t="n">
        <v>0</v>
      </c>
      <c r="H240" t="n">
        <v>100</v>
      </c>
      <c r="I240" t="inlineStr">
        <is>
          <t>pg/mL</t>
        </is>
      </c>
      <c r="J240" t="inlineStr">
        <is>
          <t>STAT</t>
        </is>
      </c>
      <c r="K240" s="28" t="n">
        <v>45889.04236111111</v>
      </c>
      <c r="L240" s="28" t="n">
        <v>45889.06180555555</v>
      </c>
    </row>
    <row r="241">
      <c r="A241" t="inlineStr">
        <is>
          <t>LAB742044</t>
        </is>
      </c>
      <c r="B241" t="inlineStr">
        <is>
          <t>ENC117773</t>
        </is>
      </c>
      <c r="C241" t="inlineStr">
        <is>
          <t>PT10738</t>
        </is>
      </c>
      <c r="D241" t="inlineStr">
        <is>
          <t>CREAT</t>
        </is>
      </c>
      <c r="E241" t="inlineStr">
        <is>
          <t>Creatinine</t>
        </is>
      </c>
      <c r="F241" t="n">
        <v>0.77</v>
      </c>
      <c r="G241" t="n">
        <v>0.6</v>
      </c>
      <c r="H241" t="n">
        <v>1.3</v>
      </c>
      <c r="I241" t="inlineStr">
        <is>
          <t>mg/dL</t>
        </is>
      </c>
      <c r="J241" t="inlineStr">
        <is>
          <t>Routine</t>
        </is>
      </c>
      <c r="K241" s="28" t="n">
        <v>45889.04444444444</v>
      </c>
      <c r="L241" s="28" t="n">
        <v>45889.12638888889</v>
      </c>
    </row>
    <row r="242">
      <c r="A242" t="inlineStr">
        <is>
          <t>LAB742045</t>
        </is>
      </c>
      <c r="B242" t="inlineStr">
        <is>
          <t>ENC117773</t>
        </is>
      </c>
      <c r="C242" t="inlineStr">
        <is>
          <t>PT10738</t>
        </is>
      </c>
      <c r="D242" t="inlineStr">
        <is>
          <t>WBC</t>
        </is>
      </c>
      <c r="E242" t="inlineStr">
        <is>
          <t>White Blood Cell Count</t>
        </is>
      </c>
      <c r="F242" t="n">
        <v>5</v>
      </c>
      <c r="G242" t="n">
        <v>4.5</v>
      </c>
      <c r="H242" t="n">
        <v>11</v>
      </c>
      <c r="I242" t="inlineStr">
        <is>
          <t>K/uL</t>
        </is>
      </c>
      <c r="J242" t="inlineStr">
        <is>
          <t>STAT</t>
        </is>
      </c>
      <c r="K242" s="28" t="n">
        <v>45889.04861111111</v>
      </c>
      <c r="L242" s="28" t="n">
        <v>45889.09652777778</v>
      </c>
    </row>
    <row r="243">
      <c r="A243" t="inlineStr">
        <is>
          <t>LAB742093</t>
        </is>
      </c>
      <c r="B243" t="inlineStr">
        <is>
          <t>ENC117789</t>
        </is>
      </c>
      <c r="C243" t="inlineStr">
        <is>
          <t>PT10665</t>
        </is>
      </c>
      <c r="D243" t="inlineStr">
        <is>
          <t>K</t>
        </is>
      </c>
      <c r="E243" t="inlineStr">
        <is>
          <t>Potassium</t>
        </is>
      </c>
      <c r="F243" t="n">
        <v>3.5</v>
      </c>
      <c r="G243" t="n">
        <v>3.5</v>
      </c>
      <c r="H243" t="n">
        <v>5.1</v>
      </c>
      <c r="I243" t="inlineStr">
        <is>
          <t>mmol/L</t>
        </is>
      </c>
      <c r="J243" t="inlineStr">
        <is>
          <t>STAT</t>
        </is>
      </c>
      <c r="K243" s="28" t="n">
        <v>45889.40416666667</v>
      </c>
      <c r="L243" s="28" t="n">
        <v>45889.42777777778</v>
      </c>
    </row>
    <row r="244">
      <c r="A244" t="inlineStr">
        <is>
          <t>LAB742089</t>
        </is>
      </c>
      <c r="B244" t="inlineStr">
        <is>
          <t>ENC117789</t>
        </is>
      </c>
      <c r="C244" t="inlineStr">
        <is>
          <t>PT10665</t>
        </is>
      </c>
      <c r="D244" t="inlineStr">
        <is>
          <t>CREAT</t>
        </is>
      </c>
      <c r="E244" t="inlineStr">
        <is>
          <t>Creatinine</t>
        </is>
      </c>
      <c r="F244" t="n">
        <v>0.32</v>
      </c>
      <c r="G244" t="n">
        <v>0.6</v>
      </c>
      <c r="H244" t="n">
        <v>1.3</v>
      </c>
      <c r="I244" t="inlineStr">
        <is>
          <t>mg/dL</t>
        </is>
      </c>
      <c r="J244" t="inlineStr">
        <is>
          <t>STAT</t>
        </is>
      </c>
      <c r="K244" s="28" t="n">
        <v>45889.41597222222</v>
      </c>
      <c r="L244" s="28" t="n">
        <v>45889.43611111111</v>
      </c>
    </row>
    <row r="245">
      <c r="A245" t="inlineStr">
        <is>
          <t>LAB742091</t>
        </is>
      </c>
      <c r="B245" t="inlineStr">
        <is>
          <t>ENC117789</t>
        </is>
      </c>
      <c r="C245" t="inlineStr">
        <is>
          <t>PT10665</t>
        </is>
      </c>
      <c r="D245" t="inlineStr">
        <is>
          <t>HGB</t>
        </is>
      </c>
      <c r="E245" t="inlineStr">
        <is>
          <t>Hemoglobin</t>
        </is>
      </c>
      <c r="F245" t="n">
        <v>13.2</v>
      </c>
      <c r="G245" t="n">
        <v>12</v>
      </c>
      <c r="H245" t="n">
        <v>17.5</v>
      </c>
      <c r="I245" t="inlineStr">
        <is>
          <t>g/dL</t>
        </is>
      </c>
      <c r="J245" t="inlineStr">
        <is>
          <t>Routine</t>
        </is>
      </c>
      <c r="K245" s="28" t="n">
        <v>45889.43888888889</v>
      </c>
      <c r="L245" s="28" t="n">
        <v>45889.53402777778</v>
      </c>
    </row>
    <row r="246">
      <c r="A246" t="inlineStr">
        <is>
          <t>LAB742088</t>
        </is>
      </c>
      <c r="B246" t="inlineStr">
        <is>
          <t>ENC117789</t>
        </is>
      </c>
      <c r="C246" t="inlineStr">
        <is>
          <t>PT10665</t>
        </is>
      </c>
      <c r="D246" t="inlineStr">
        <is>
          <t>GLU</t>
        </is>
      </c>
      <c r="E246" t="inlineStr">
        <is>
          <t>Glucose</t>
        </is>
      </c>
      <c r="F246" t="n">
        <v>100</v>
      </c>
      <c r="G246" t="n">
        <v>70</v>
      </c>
      <c r="H246" t="n">
        <v>99</v>
      </c>
      <c r="I246" t="inlineStr">
        <is>
          <t>mg/dL</t>
        </is>
      </c>
      <c r="J246" t="inlineStr">
        <is>
          <t>STAT</t>
        </is>
      </c>
      <c r="K246" s="28" t="n">
        <v>45889.44166666667</v>
      </c>
      <c r="L246" s="28" t="n">
        <v>45889.46736111111</v>
      </c>
    </row>
    <row r="247">
      <c r="A247" t="inlineStr">
        <is>
          <t>LAB742090</t>
        </is>
      </c>
      <c r="B247" t="inlineStr">
        <is>
          <t>ENC117789</t>
        </is>
      </c>
      <c r="C247" t="inlineStr">
        <is>
          <t>PT10665</t>
        </is>
      </c>
      <c r="D247" t="inlineStr">
        <is>
          <t>WBC</t>
        </is>
      </c>
      <c r="E247" t="inlineStr">
        <is>
          <t>White Blood Cell Count</t>
        </is>
      </c>
      <c r="F247" t="n">
        <v>17.5</v>
      </c>
      <c r="G247" t="n">
        <v>4.5</v>
      </c>
      <c r="H247" t="n">
        <v>11</v>
      </c>
      <c r="I247" t="inlineStr">
        <is>
          <t>K/uL</t>
        </is>
      </c>
      <c r="J247" t="inlineStr">
        <is>
          <t>STAT</t>
        </is>
      </c>
      <c r="K247" s="28" t="n">
        <v>45889.44791666666</v>
      </c>
      <c r="L247" s="28" t="n">
        <v>45889.47430555556</v>
      </c>
    </row>
    <row r="248">
      <c r="A248" t="inlineStr">
        <is>
          <t>LAB742092</t>
        </is>
      </c>
      <c r="B248" t="inlineStr">
        <is>
          <t>ENC117789</t>
        </is>
      </c>
      <c r="C248" t="inlineStr">
        <is>
          <t>PT10665</t>
        </is>
      </c>
      <c r="D248" t="inlineStr">
        <is>
          <t>NA</t>
        </is>
      </c>
      <c r="E248" t="inlineStr">
        <is>
          <t>Sodium</t>
        </is>
      </c>
      <c r="F248" t="n">
        <v>135</v>
      </c>
      <c r="G248" t="n">
        <v>136</v>
      </c>
      <c r="H248" t="n">
        <v>145</v>
      </c>
      <c r="I248" t="inlineStr">
        <is>
          <t>mmol/L</t>
        </is>
      </c>
      <c r="J248" t="inlineStr">
        <is>
          <t>Routine</t>
        </is>
      </c>
      <c r="K248" s="28" t="n">
        <v>45889.45555555556</v>
      </c>
      <c r="L248" s="28" t="n">
        <v>45889.53472222222</v>
      </c>
    </row>
    <row r="249">
      <c r="A249" t="inlineStr">
        <is>
          <t>LAB742099</t>
        </is>
      </c>
      <c r="B249" t="inlineStr">
        <is>
          <t>ENC117791</t>
        </is>
      </c>
      <c r="C249" t="inlineStr">
        <is>
          <t>PT11220</t>
        </is>
      </c>
      <c r="D249" t="inlineStr">
        <is>
          <t>BNP</t>
        </is>
      </c>
      <c r="E249" t="inlineStr">
        <is>
          <t>B-Type Natriuretic Peptide</t>
        </is>
      </c>
      <c r="F249" t="n">
        <v>520</v>
      </c>
      <c r="G249" t="n">
        <v>0</v>
      </c>
      <c r="H249" t="n">
        <v>100</v>
      </c>
      <c r="I249" t="inlineStr">
        <is>
          <t>pg/mL</t>
        </is>
      </c>
      <c r="J249" t="inlineStr">
        <is>
          <t>STAT</t>
        </is>
      </c>
      <c r="K249" s="28" t="n">
        <v>45889.52847222222</v>
      </c>
      <c r="L249" s="28" t="n">
        <v>45889.55208333334</v>
      </c>
    </row>
    <row r="250">
      <c r="A250" t="inlineStr">
        <is>
          <t>LAB742098</t>
        </is>
      </c>
      <c r="B250" t="inlineStr">
        <is>
          <t>ENC117791</t>
        </is>
      </c>
      <c r="C250" t="inlineStr">
        <is>
          <t>PT11220</t>
        </is>
      </c>
      <c r="D250" t="inlineStr">
        <is>
          <t>TROP</t>
        </is>
      </c>
      <c r="E250" t="inlineStr">
        <is>
          <t>Troponin I, High Sensitivity</t>
        </is>
      </c>
      <c r="F250" t="n">
        <v>6</v>
      </c>
      <c r="G250" t="n">
        <v>0</v>
      </c>
      <c r="H250" t="n">
        <v>34</v>
      </c>
      <c r="I250" t="inlineStr">
        <is>
          <t>ng/L</t>
        </is>
      </c>
      <c r="J250" t="inlineStr">
        <is>
          <t>STAT</t>
        </is>
      </c>
      <c r="K250" s="28" t="n">
        <v>45889.54375</v>
      </c>
      <c r="L250" s="28" t="n">
        <v>45889.58055555556</v>
      </c>
    </row>
    <row r="251">
      <c r="A251" t="inlineStr">
        <is>
          <t>LAB742095</t>
        </is>
      </c>
      <c r="B251" t="inlineStr">
        <is>
          <t>ENC117791</t>
        </is>
      </c>
      <c r="C251" t="inlineStr">
        <is>
          <t>PT11220</t>
        </is>
      </c>
      <c r="D251" t="inlineStr">
        <is>
          <t>CREAT</t>
        </is>
      </c>
      <c r="E251" t="inlineStr">
        <is>
          <t>Creatinine</t>
        </is>
      </c>
      <c r="F251" t="n">
        <v>1.15</v>
      </c>
      <c r="G251" t="n">
        <v>0.6</v>
      </c>
      <c r="H251" t="n">
        <v>1.3</v>
      </c>
      <c r="I251" t="inlineStr">
        <is>
          <t>mg/dL</t>
        </is>
      </c>
      <c r="J251" t="inlineStr">
        <is>
          <t>STAT</t>
        </is>
      </c>
      <c r="K251" s="28" t="n">
        <v>45889.54513888889</v>
      </c>
      <c r="L251" s="28" t="n">
        <v>45889.57777777778</v>
      </c>
    </row>
    <row r="252">
      <c r="A252" t="inlineStr">
        <is>
          <t>LAB742096</t>
        </is>
      </c>
      <c r="B252" t="inlineStr">
        <is>
          <t>ENC117791</t>
        </is>
      </c>
      <c r="C252" t="inlineStr">
        <is>
          <t>PT11220</t>
        </is>
      </c>
      <c r="D252" t="inlineStr">
        <is>
          <t>WBC</t>
        </is>
      </c>
      <c r="E252" t="inlineStr">
        <is>
          <t>White Blood Cell Count</t>
        </is>
      </c>
      <c r="F252" t="n">
        <v>5.9</v>
      </c>
      <c r="G252" t="n">
        <v>4.5</v>
      </c>
      <c r="H252" t="n">
        <v>11</v>
      </c>
      <c r="I252" t="inlineStr">
        <is>
          <t>K/uL</t>
        </is>
      </c>
      <c r="J252" t="inlineStr">
        <is>
          <t>STAT</t>
        </is>
      </c>
      <c r="K252" s="28" t="n">
        <v>45889.54861111111</v>
      </c>
      <c r="L252" s="28" t="n">
        <v>45889.57291666666</v>
      </c>
    </row>
    <row r="253">
      <c r="A253" t="inlineStr">
        <is>
          <t>LAB742097</t>
        </is>
      </c>
      <c r="B253" t="inlineStr">
        <is>
          <t>ENC117791</t>
        </is>
      </c>
      <c r="C253" t="inlineStr">
        <is>
          <t>PT11220</t>
        </is>
      </c>
      <c r="D253" t="inlineStr">
        <is>
          <t>HGB</t>
        </is>
      </c>
      <c r="E253" t="inlineStr">
        <is>
          <t>Hemoglobin</t>
        </is>
      </c>
      <c r="F253" t="n">
        <v>11.6</v>
      </c>
      <c r="G253" t="n">
        <v>12</v>
      </c>
      <c r="H253" t="n">
        <v>17.5</v>
      </c>
      <c r="I253" t="inlineStr">
        <is>
          <t>g/dL</t>
        </is>
      </c>
      <c r="J253" t="inlineStr">
        <is>
          <t>Routine</t>
        </is>
      </c>
      <c r="K253" s="28" t="n">
        <v>45889.56041666667</v>
      </c>
      <c r="L253" s="28" t="n">
        <v>45889.65694444445</v>
      </c>
    </row>
    <row r="254">
      <c r="A254" t="inlineStr">
        <is>
          <t>LAB742094</t>
        </is>
      </c>
      <c r="B254" t="inlineStr">
        <is>
          <t>ENC117791</t>
        </is>
      </c>
      <c r="C254" t="inlineStr">
        <is>
          <t>PT11220</t>
        </is>
      </c>
      <c r="D254" t="inlineStr">
        <is>
          <t>GLU</t>
        </is>
      </c>
      <c r="E254" t="inlineStr">
        <is>
          <t>Glucose</t>
        </is>
      </c>
      <c r="F254" t="n">
        <v>109</v>
      </c>
      <c r="G254" t="n">
        <v>70</v>
      </c>
      <c r="H254" t="n">
        <v>99</v>
      </c>
      <c r="I254" t="inlineStr">
        <is>
          <t>mg/dL</t>
        </is>
      </c>
      <c r="J254" t="inlineStr">
        <is>
          <t>STAT</t>
        </is>
      </c>
      <c r="K254" s="28" t="n">
        <v>45889.56319444445</v>
      </c>
      <c r="L254" s="28" t="n">
        <v>45889.59652777778</v>
      </c>
    </row>
    <row r="255">
      <c r="A255" t="inlineStr">
        <is>
          <t>LAB742194</t>
        </is>
      </c>
      <c r="B255" t="inlineStr">
        <is>
          <t>ENC117842</t>
        </is>
      </c>
      <c r="C255" t="inlineStr">
        <is>
          <t>PT13199</t>
        </is>
      </c>
      <c r="D255" t="inlineStr">
        <is>
          <t>K</t>
        </is>
      </c>
      <c r="E255" t="inlineStr">
        <is>
          <t>Potassium</t>
        </is>
      </c>
      <c r="F255" t="n">
        <v>3.7</v>
      </c>
      <c r="G255" t="n">
        <v>3.5</v>
      </c>
      <c r="H255" t="n">
        <v>5.1</v>
      </c>
      <c r="I255" t="inlineStr">
        <is>
          <t>mmol/L</t>
        </is>
      </c>
      <c r="J255" t="inlineStr">
        <is>
          <t>STAT</t>
        </is>
      </c>
      <c r="K255" s="28" t="n">
        <v>45890.98819444444</v>
      </c>
      <c r="L255" s="28" t="n">
        <v>45891.02708333333</v>
      </c>
    </row>
    <row r="256">
      <c r="A256" t="inlineStr">
        <is>
          <t>LAB742192</t>
        </is>
      </c>
      <c r="B256" t="inlineStr">
        <is>
          <t>ENC117842</t>
        </is>
      </c>
      <c r="C256" t="inlineStr">
        <is>
          <t>PT13199</t>
        </is>
      </c>
      <c r="D256" t="inlineStr">
        <is>
          <t>HGB</t>
        </is>
      </c>
      <c r="E256" t="inlineStr">
        <is>
          <t>Hemoglobin</t>
        </is>
      </c>
      <c r="F256" t="n">
        <v>13.3</v>
      </c>
      <c r="G256" t="n">
        <v>12</v>
      </c>
      <c r="H256" t="n">
        <v>17.5</v>
      </c>
      <c r="I256" t="inlineStr">
        <is>
          <t>g/dL</t>
        </is>
      </c>
      <c r="J256" t="inlineStr">
        <is>
          <t>Routine</t>
        </is>
      </c>
      <c r="K256" s="28" t="n">
        <v>45891.00694444445</v>
      </c>
      <c r="L256" s="28" t="n">
        <v>45891.06041666667</v>
      </c>
    </row>
    <row r="257">
      <c r="A257" t="inlineStr">
        <is>
          <t>LAB742190</t>
        </is>
      </c>
      <c r="B257" t="inlineStr">
        <is>
          <t>ENC117842</t>
        </is>
      </c>
      <c r="C257" t="inlineStr">
        <is>
          <t>PT13199</t>
        </is>
      </c>
      <c r="D257" t="inlineStr">
        <is>
          <t>CREAT</t>
        </is>
      </c>
      <c r="E257" t="inlineStr">
        <is>
          <t>Creatinine</t>
        </is>
      </c>
      <c r="F257" t="n">
        <v>0.82</v>
      </c>
      <c r="G257" t="n">
        <v>0.6</v>
      </c>
      <c r="H257" t="n">
        <v>1.3</v>
      </c>
      <c r="I257" t="inlineStr">
        <is>
          <t>mg/dL</t>
        </is>
      </c>
      <c r="J257" t="inlineStr">
        <is>
          <t>STAT</t>
        </is>
      </c>
      <c r="K257" s="28" t="n">
        <v>45891.01319444444</v>
      </c>
      <c r="L257" s="28" t="n">
        <v>45891.04375</v>
      </c>
    </row>
    <row r="258">
      <c r="A258" t="inlineStr">
        <is>
          <t>LAB742193</t>
        </is>
      </c>
      <c r="B258" t="inlineStr">
        <is>
          <t>ENC117842</t>
        </is>
      </c>
      <c r="C258" t="inlineStr">
        <is>
          <t>PT13199</t>
        </is>
      </c>
      <c r="D258" t="inlineStr">
        <is>
          <t>NA</t>
        </is>
      </c>
      <c r="E258" t="inlineStr">
        <is>
          <t>Sodium</t>
        </is>
      </c>
      <c r="F258" t="n">
        <v>137</v>
      </c>
      <c r="G258" t="n">
        <v>136</v>
      </c>
      <c r="H258" t="n">
        <v>145</v>
      </c>
      <c r="I258" t="inlineStr">
        <is>
          <t>mmol/L</t>
        </is>
      </c>
      <c r="J258" t="inlineStr">
        <is>
          <t>STAT</t>
        </is>
      </c>
      <c r="K258" s="28" t="n">
        <v>45891.02569444444</v>
      </c>
      <c r="L258" s="28" t="n">
        <v>45891.05625</v>
      </c>
    </row>
    <row r="259">
      <c r="A259" t="inlineStr">
        <is>
          <t>LAB742189</t>
        </is>
      </c>
      <c r="B259" t="inlineStr">
        <is>
          <t>ENC117842</t>
        </is>
      </c>
      <c r="C259" t="inlineStr">
        <is>
          <t>PT13199</t>
        </is>
      </c>
      <c r="D259" t="inlineStr">
        <is>
          <t>GLU</t>
        </is>
      </c>
      <c r="E259" t="inlineStr">
        <is>
          <t>Glucose</t>
        </is>
      </c>
      <c r="F259" t="n">
        <v>103</v>
      </c>
      <c r="G259" t="n">
        <v>70</v>
      </c>
      <c r="H259" t="n">
        <v>99</v>
      </c>
      <c r="I259" t="inlineStr">
        <is>
          <t>mg/dL</t>
        </is>
      </c>
      <c r="J259" t="inlineStr">
        <is>
          <t>STAT</t>
        </is>
      </c>
      <c r="K259" s="28" t="n">
        <v>45891.03541666667</v>
      </c>
      <c r="L259" s="28" t="n">
        <v>45891.07777777778</v>
      </c>
    </row>
    <row r="260">
      <c r="A260" t="inlineStr">
        <is>
          <t>LAB742191</t>
        </is>
      </c>
      <c r="B260" t="inlineStr">
        <is>
          <t>ENC117842</t>
        </is>
      </c>
      <c r="C260" t="inlineStr">
        <is>
          <t>PT13199</t>
        </is>
      </c>
      <c r="D260" t="inlineStr">
        <is>
          <t>WBC</t>
        </is>
      </c>
      <c r="E260" t="inlineStr">
        <is>
          <t>White Blood Cell Count</t>
        </is>
      </c>
      <c r="F260" t="n">
        <v>6.5</v>
      </c>
      <c r="G260" t="n">
        <v>4.5</v>
      </c>
      <c r="H260" t="n">
        <v>11</v>
      </c>
      <c r="I260" t="inlineStr">
        <is>
          <t>K/uL</t>
        </is>
      </c>
      <c r="J260" t="inlineStr">
        <is>
          <t>Routine</t>
        </is>
      </c>
      <c r="K260" s="28" t="n">
        <v>45891.03958333333</v>
      </c>
      <c r="L260" s="28" t="n">
        <v>45891.22569444445</v>
      </c>
    </row>
    <row r="261">
      <c r="A261" t="inlineStr">
        <is>
          <t>LAB742386</t>
        </is>
      </c>
      <c r="B261" t="inlineStr">
        <is>
          <t>ENC117912</t>
        </is>
      </c>
      <c r="C261" t="inlineStr">
        <is>
          <t>PT13691</t>
        </is>
      </c>
      <c r="D261" t="inlineStr">
        <is>
          <t>WBC</t>
        </is>
      </c>
      <c r="E261" t="inlineStr">
        <is>
          <t>White Blood Cell Count</t>
        </is>
      </c>
      <c r="F261" t="n">
        <v>7.2</v>
      </c>
      <c r="G261" t="n">
        <v>4.5</v>
      </c>
      <c r="H261" t="n">
        <v>11</v>
      </c>
      <c r="I261" t="inlineStr">
        <is>
          <t>K/uL</t>
        </is>
      </c>
      <c r="J261" t="inlineStr">
        <is>
          <t>Routine</t>
        </is>
      </c>
      <c r="K261" s="28" t="n">
        <v>45894.36388888889</v>
      </c>
      <c r="L261" s="28" t="n">
        <v>45894.45763888889</v>
      </c>
    </row>
    <row r="262">
      <c r="A262" t="inlineStr">
        <is>
          <t>LAB742385</t>
        </is>
      </c>
      <c r="B262" t="inlineStr">
        <is>
          <t>ENC117912</t>
        </is>
      </c>
      <c r="C262" t="inlineStr">
        <is>
          <t>PT13691</t>
        </is>
      </c>
      <c r="D262" t="inlineStr">
        <is>
          <t>CREAT</t>
        </is>
      </c>
      <c r="E262" t="inlineStr">
        <is>
          <t>Creatinine</t>
        </is>
      </c>
      <c r="F262" t="n">
        <v>0.85</v>
      </c>
      <c r="G262" t="n">
        <v>0.6</v>
      </c>
      <c r="H262" t="n">
        <v>1.3</v>
      </c>
      <c r="I262" t="inlineStr">
        <is>
          <t>mg/dL</t>
        </is>
      </c>
      <c r="J262" t="inlineStr">
        <is>
          <t>STAT</t>
        </is>
      </c>
      <c r="K262" s="28" t="n">
        <v>45894.36944444444</v>
      </c>
      <c r="L262" s="28" t="n">
        <v>45894.38263888889</v>
      </c>
    </row>
    <row r="263">
      <c r="A263" t="inlineStr">
        <is>
          <t>LAB742384</t>
        </is>
      </c>
      <c r="B263" t="inlineStr">
        <is>
          <t>ENC117912</t>
        </is>
      </c>
      <c r="C263" t="inlineStr">
        <is>
          <t>PT13691</t>
        </is>
      </c>
      <c r="D263" t="inlineStr">
        <is>
          <t>GLU</t>
        </is>
      </c>
      <c r="E263" t="inlineStr">
        <is>
          <t>Glucose</t>
        </is>
      </c>
      <c r="F263" t="n">
        <v>88</v>
      </c>
      <c r="G263" t="n">
        <v>70</v>
      </c>
      <c r="H263" t="n">
        <v>99</v>
      </c>
      <c r="I263" t="inlineStr">
        <is>
          <t>mg/dL</t>
        </is>
      </c>
      <c r="J263" t="inlineStr">
        <is>
          <t>Routine</t>
        </is>
      </c>
      <c r="K263" s="28" t="n">
        <v>45894.38888888889</v>
      </c>
      <c r="L263" s="28" t="n">
        <v>45894.55694444444</v>
      </c>
    </row>
    <row r="264">
      <c r="A264" t="inlineStr">
        <is>
          <t>LAB742387</t>
        </is>
      </c>
      <c r="B264" t="inlineStr">
        <is>
          <t>ENC117912</t>
        </is>
      </c>
      <c r="C264" t="inlineStr">
        <is>
          <t>PT13691</t>
        </is>
      </c>
      <c r="D264" t="inlineStr">
        <is>
          <t>HGB</t>
        </is>
      </c>
      <c r="E264" t="inlineStr">
        <is>
          <t>Hemoglobin</t>
        </is>
      </c>
      <c r="F264" t="n">
        <v>13.7</v>
      </c>
      <c r="G264" t="n">
        <v>12</v>
      </c>
      <c r="H264" t="n">
        <v>17.5</v>
      </c>
      <c r="I264" t="inlineStr">
        <is>
          <t>g/dL</t>
        </is>
      </c>
      <c r="J264" t="inlineStr">
        <is>
          <t>STAT</t>
        </is>
      </c>
      <c r="K264" s="28" t="n">
        <v>45894.40347222222</v>
      </c>
      <c r="L264" s="28" t="n">
        <v>45894.42638888889</v>
      </c>
    </row>
    <row r="265">
      <c r="A265" t="inlineStr">
        <is>
          <t>LAB742391</t>
        </is>
      </c>
      <c r="B265" t="inlineStr">
        <is>
          <t>ENC117914</t>
        </is>
      </c>
      <c r="C265" t="inlineStr">
        <is>
          <t>PT10924</t>
        </is>
      </c>
      <c r="D265" t="inlineStr">
        <is>
          <t>WBC</t>
        </is>
      </c>
      <c r="E265" t="inlineStr">
        <is>
          <t>White Blood Cell Count</t>
        </is>
      </c>
      <c r="F265" t="n">
        <v>10</v>
      </c>
      <c r="G265" t="n">
        <v>4.5</v>
      </c>
      <c r="H265" t="n">
        <v>11</v>
      </c>
      <c r="I265" t="inlineStr">
        <is>
          <t>K/uL</t>
        </is>
      </c>
      <c r="J265" t="inlineStr">
        <is>
          <t>Routine</t>
        </is>
      </c>
      <c r="K265" s="28" t="n">
        <v>45894.45208333333</v>
      </c>
      <c r="L265" s="28" t="n">
        <v>45894.56805555556</v>
      </c>
    </row>
    <row r="266">
      <c r="A266" t="inlineStr">
        <is>
          <t>LAB742390</t>
        </is>
      </c>
      <c r="B266" t="inlineStr">
        <is>
          <t>ENC117914</t>
        </is>
      </c>
      <c r="C266" t="inlineStr">
        <is>
          <t>PT10924</t>
        </is>
      </c>
      <c r="D266" t="inlineStr">
        <is>
          <t>CREAT</t>
        </is>
      </c>
      <c r="E266" t="inlineStr">
        <is>
          <t>Creatinine</t>
        </is>
      </c>
      <c r="F266" t="n">
        <v>0.23</v>
      </c>
      <c r="G266" t="n">
        <v>0.6</v>
      </c>
      <c r="H266" t="n">
        <v>1.3</v>
      </c>
      <c r="I266" t="inlineStr">
        <is>
          <t>mg/dL</t>
        </is>
      </c>
      <c r="J266" t="inlineStr">
        <is>
          <t>STAT</t>
        </is>
      </c>
      <c r="K266" s="28" t="n">
        <v>45894.45625</v>
      </c>
      <c r="L266" s="28" t="n">
        <v>45894.48888888889</v>
      </c>
    </row>
    <row r="267">
      <c r="A267" t="inlineStr">
        <is>
          <t>LAB742389</t>
        </is>
      </c>
      <c r="B267" t="inlineStr">
        <is>
          <t>ENC117914</t>
        </is>
      </c>
      <c r="C267" t="inlineStr">
        <is>
          <t>PT10924</t>
        </is>
      </c>
      <c r="D267" t="inlineStr">
        <is>
          <t>GLU</t>
        </is>
      </c>
      <c r="E267" t="inlineStr">
        <is>
          <t>Glucose</t>
        </is>
      </c>
      <c r="F267" t="n">
        <v>106</v>
      </c>
      <c r="G267" t="n">
        <v>70</v>
      </c>
      <c r="H267" t="n">
        <v>99</v>
      </c>
      <c r="I267" t="inlineStr">
        <is>
          <t>mg/dL</t>
        </is>
      </c>
      <c r="J267" t="inlineStr">
        <is>
          <t>STAT</t>
        </is>
      </c>
      <c r="K267" s="28" t="n">
        <v>45894.46805555555</v>
      </c>
      <c r="L267" s="28" t="n">
        <v>45894.50277777778</v>
      </c>
    </row>
    <row r="268">
      <c r="A268" t="inlineStr">
        <is>
          <t>LAB742393</t>
        </is>
      </c>
      <c r="B268" t="inlineStr">
        <is>
          <t>ENC117914</t>
        </is>
      </c>
      <c r="C268" t="inlineStr">
        <is>
          <t>PT10924</t>
        </is>
      </c>
      <c r="D268" t="inlineStr">
        <is>
          <t>INR</t>
        </is>
      </c>
      <c r="E268" t="inlineStr">
        <is>
          <t>Prothrombin Time INR</t>
        </is>
      </c>
      <c r="F268" t="n">
        <v>1</v>
      </c>
      <c r="G268" t="n">
        <v>0.8</v>
      </c>
      <c r="H268" t="n">
        <v>1.2</v>
      </c>
      <c r="I268" t="inlineStr">
        <is>
          <t>ratio</t>
        </is>
      </c>
      <c r="J268" t="inlineStr">
        <is>
          <t>STAT</t>
        </is>
      </c>
      <c r="K268" s="28" t="n">
        <v>45894.47083333333</v>
      </c>
      <c r="L268" s="28" t="n">
        <v>45894.53402777778</v>
      </c>
    </row>
    <row r="269">
      <c r="A269" t="inlineStr">
        <is>
          <t>LAB742392</t>
        </is>
      </c>
      <c r="B269" t="inlineStr">
        <is>
          <t>ENC117914</t>
        </is>
      </c>
      <c r="C269" t="inlineStr">
        <is>
          <t>PT10924</t>
        </is>
      </c>
      <c r="D269" t="inlineStr">
        <is>
          <t>HGB</t>
        </is>
      </c>
      <c r="E269" t="inlineStr">
        <is>
          <t>Hemoglobin</t>
        </is>
      </c>
      <c r="F269" t="n">
        <v>16.3</v>
      </c>
      <c r="G269" t="n">
        <v>12</v>
      </c>
      <c r="H269" t="n">
        <v>17.5</v>
      </c>
      <c r="I269" t="inlineStr">
        <is>
          <t>g/dL</t>
        </is>
      </c>
      <c r="J269" t="inlineStr">
        <is>
          <t>STAT</t>
        </is>
      </c>
      <c r="K269" s="28" t="n">
        <v>45894.48611111111</v>
      </c>
      <c r="L269" s="28" t="n">
        <v>45894.50694444445</v>
      </c>
    </row>
    <row r="270">
      <c r="A270" t="inlineStr">
        <is>
          <t>LAB742414</t>
        </is>
      </c>
      <c r="B270" t="inlineStr">
        <is>
          <t>ENC117927</t>
        </is>
      </c>
      <c r="C270" t="inlineStr">
        <is>
          <t>PT10795</t>
        </is>
      </c>
      <c r="D270" t="inlineStr">
        <is>
          <t>CREAT</t>
        </is>
      </c>
      <c r="E270" t="inlineStr">
        <is>
          <t>Creatinine</t>
        </is>
      </c>
      <c r="F270" t="n">
        <v>1.03</v>
      </c>
      <c r="G270" t="n">
        <v>0.6</v>
      </c>
      <c r="H270" t="n">
        <v>1.3</v>
      </c>
      <c r="I270" t="inlineStr">
        <is>
          <t>mg/dL</t>
        </is>
      </c>
      <c r="J270" t="inlineStr">
        <is>
          <t>STAT</t>
        </is>
      </c>
      <c r="K270" s="28" t="n">
        <v>45894.61875</v>
      </c>
      <c r="L270" s="28" t="n">
        <v>45894.65486111111</v>
      </c>
    </row>
    <row r="271">
      <c r="A271" t="inlineStr">
        <is>
          <t>LAB742415</t>
        </is>
      </c>
      <c r="B271" t="inlineStr">
        <is>
          <t>ENC117927</t>
        </is>
      </c>
      <c r="C271" t="inlineStr">
        <is>
          <t>PT10795</t>
        </is>
      </c>
      <c r="D271" t="inlineStr">
        <is>
          <t>WBC</t>
        </is>
      </c>
      <c r="E271" t="inlineStr">
        <is>
          <t>White Blood Cell Count</t>
        </is>
      </c>
      <c r="F271" t="n">
        <v>9.9</v>
      </c>
      <c r="G271" t="n">
        <v>4.5</v>
      </c>
      <c r="H271" t="n">
        <v>11</v>
      </c>
      <c r="I271" t="inlineStr">
        <is>
          <t>K/uL</t>
        </is>
      </c>
      <c r="J271" t="inlineStr">
        <is>
          <t>Routine</t>
        </is>
      </c>
      <c r="K271" s="28" t="n">
        <v>45894.62083333333</v>
      </c>
      <c r="L271" s="28" t="n">
        <v>45894.72152777778</v>
      </c>
    </row>
    <row r="272">
      <c r="A272" t="inlineStr">
        <is>
          <t>LAB742416</t>
        </is>
      </c>
      <c r="B272" t="inlineStr">
        <is>
          <t>ENC117927</t>
        </is>
      </c>
      <c r="C272" t="inlineStr">
        <is>
          <t>PT10795</t>
        </is>
      </c>
      <c r="D272" t="inlineStr">
        <is>
          <t>HGB</t>
        </is>
      </c>
      <c r="E272" t="inlineStr">
        <is>
          <t>Hemoglobin</t>
        </is>
      </c>
      <c r="F272" t="n">
        <v>15.9</v>
      </c>
      <c r="G272" t="n">
        <v>12</v>
      </c>
      <c r="H272" t="n">
        <v>17.5</v>
      </c>
      <c r="I272" t="inlineStr">
        <is>
          <t>g/dL</t>
        </is>
      </c>
      <c r="J272" t="inlineStr">
        <is>
          <t>STAT</t>
        </is>
      </c>
      <c r="K272" s="28" t="n">
        <v>45894.62222222222</v>
      </c>
      <c r="L272" s="28" t="n">
        <v>45894.66111111111</v>
      </c>
    </row>
    <row r="273">
      <c r="A273" t="inlineStr">
        <is>
          <t>LAB742413</t>
        </is>
      </c>
      <c r="B273" t="inlineStr">
        <is>
          <t>ENC117927</t>
        </is>
      </c>
      <c r="C273" t="inlineStr">
        <is>
          <t>PT10795</t>
        </is>
      </c>
      <c r="D273" t="inlineStr">
        <is>
          <t>GLU</t>
        </is>
      </c>
      <c r="E273" t="inlineStr">
        <is>
          <t>Glucose</t>
        </is>
      </c>
      <c r="F273" t="n">
        <v>80</v>
      </c>
      <c r="G273" t="n">
        <v>70</v>
      </c>
      <c r="H273" t="n">
        <v>99</v>
      </c>
      <c r="I273" t="inlineStr">
        <is>
          <t>mg/dL</t>
        </is>
      </c>
      <c r="J273" t="inlineStr">
        <is>
          <t>Routine</t>
        </is>
      </c>
      <c r="K273" s="28" t="n">
        <v>45894.65</v>
      </c>
      <c r="L273" s="28" t="n">
        <v>45894.69791666666</v>
      </c>
    </row>
    <row r="274">
      <c r="A274" t="inlineStr">
        <is>
          <t>LAB742504</t>
        </is>
      </c>
      <c r="B274" t="inlineStr">
        <is>
          <t>ENC117968</t>
        </is>
      </c>
      <c r="C274" t="inlineStr">
        <is>
          <t>PT12878</t>
        </is>
      </c>
      <c r="D274" t="inlineStr">
        <is>
          <t>WBC</t>
        </is>
      </c>
      <c r="E274" t="inlineStr">
        <is>
          <t>White Blood Cell Count</t>
        </is>
      </c>
      <c r="F274" t="n">
        <v>2.5</v>
      </c>
      <c r="G274" t="n">
        <v>4.5</v>
      </c>
      <c r="H274" t="n">
        <v>11</v>
      </c>
      <c r="I274" t="inlineStr">
        <is>
          <t>K/uL</t>
        </is>
      </c>
      <c r="J274" t="inlineStr">
        <is>
          <t>STAT</t>
        </is>
      </c>
      <c r="K274" s="28" t="n">
        <v>45895.87013888889</v>
      </c>
      <c r="L274" s="28" t="n">
        <v>45895.91527777778</v>
      </c>
    </row>
    <row r="275">
      <c r="A275" t="inlineStr">
        <is>
          <t>LAB742503</t>
        </is>
      </c>
      <c r="B275" t="inlineStr">
        <is>
          <t>ENC117968</t>
        </is>
      </c>
      <c r="C275" t="inlineStr">
        <is>
          <t>PT12878</t>
        </is>
      </c>
      <c r="D275" t="inlineStr">
        <is>
          <t>CREAT</t>
        </is>
      </c>
      <c r="E275" t="inlineStr">
        <is>
          <t>Creatinine</t>
        </is>
      </c>
      <c r="F275" t="n">
        <v>3.48</v>
      </c>
      <c r="G275" t="n">
        <v>0.6</v>
      </c>
      <c r="H275" t="n">
        <v>1.3</v>
      </c>
      <c r="I275" t="inlineStr">
        <is>
          <t>mg/dL</t>
        </is>
      </c>
      <c r="J275" t="inlineStr">
        <is>
          <t>Routine</t>
        </is>
      </c>
      <c r="K275" s="28" t="n">
        <v>45895.87083333333</v>
      </c>
      <c r="L275" s="28" t="n">
        <v>45895.92708333334</v>
      </c>
    </row>
    <row r="276">
      <c r="A276" t="inlineStr">
        <is>
          <t>LAB742505</t>
        </is>
      </c>
      <c r="B276" t="inlineStr">
        <is>
          <t>ENC117968</t>
        </is>
      </c>
      <c r="C276" t="inlineStr">
        <is>
          <t>PT12878</t>
        </is>
      </c>
      <c r="D276" t="inlineStr">
        <is>
          <t>HGB</t>
        </is>
      </c>
      <c r="E276" t="inlineStr">
        <is>
          <t>Hemoglobin</t>
        </is>
      </c>
      <c r="F276" t="n">
        <v>12.8</v>
      </c>
      <c r="G276" t="n">
        <v>12</v>
      </c>
      <c r="H276" t="n">
        <v>17.5</v>
      </c>
      <c r="I276" t="inlineStr">
        <is>
          <t>g/dL</t>
        </is>
      </c>
      <c r="J276" t="inlineStr">
        <is>
          <t>Routine</t>
        </is>
      </c>
      <c r="K276" s="28" t="n">
        <v>45895.87638888889</v>
      </c>
      <c r="L276" s="28" t="n">
        <v>45895.97847222222</v>
      </c>
    </row>
    <row r="277">
      <c r="A277" t="inlineStr">
        <is>
          <t>LAB742507</t>
        </is>
      </c>
      <c r="B277" t="inlineStr">
        <is>
          <t>ENC117968</t>
        </is>
      </c>
      <c r="C277" t="inlineStr">
        <is>
          <t>PT12878</t>
        </is>
      </c>
      <c r="D277" t="inlineStr">
        <is>
          <t>K</t>
        </is>
      </c>
      <c r="E277" t="inlineStr">
        <is>
          <t>Potassium</t>
        </is>
      </c>
      <c r="F277" t="n">
        <v>5.2</v>
      </c>
      <c r="G277" t="n">
        <v>3.5</v>
      </c>
      <c r="H277" t="n">
        <v>5.1</v>
      </c>
      <c r="I277" t="inlineStr">
        <is>
          <t>mmol/L</t>
        </is>
      </c>
      <c r="J277" t="inlineStr">
        <is>
          <t>STAT</t>
        </is>
      </c>
      <c r="K277" s="28" t="n">
        <v>45895.8875</v>
      </c>
      <c r="L277" s="28" t="n">
        <v>45895.92777777778</v>
      </c>
    </row>
    <row r="278">
      <c r="A278" t="inlineStr">
        <is>
          <t>LAB742506</t>
        </is>
      </c>
      <c r="B278" t="inlineStr">
        <is>
          <t>ENC117968</t>
        </is>
      </c>
      <c r="C278" t="inlineStr">
        <is>
          <t>PT12878</t>
        </is>
      </c>
      <c r="D278" t="inlineStr">
        <is>
          <t>NA</t>
        </is>
      </c>
      <c r="E278" t="inlineStr">
        <is>
          <t>Sodium</t>
        </is>
      </c>
      <c r="F278" t="n">
        <v>138</v>
      </c>
      <c r="G278" t="n">
        <v>136</v>
      </c>
      <c r="H278" t="n">
        <v>145</v>
      </c>
      <c r="I278" t="inlineStr">
        <is>
          <t>mmol/L</t>
        </is>
      </c>
      <c r="J278" t="inlineStr">
        <is>
          <t>Routine</t>
        </is>
      </c>
      <c r="K278" s="28" t="n">
        <v>45895.89652777778</v>
      </c>
      <c r="L278" s="28" t="n">
        <v>45895.99652777778</v>
      </c>
    </row>
    <row r="279">
      <c r="A279" t="inlineStr">
        <is>
          <t>LAB742502</t>
        </is>
      </c>
      <c r="B279" t="inlineStr">
        <is>
          <t>ENC117968</t>
        </is>
      </c>
      <c r="C279" t="inlineStr">
        <is>
          <t>PT12878</t>
        </is>
      </c>
      <c r="D279" t="inlineStr">
        <is>
          <t>GLU</t>
        </is>
      </c>
      <c r="E279" t="inlineStr">
        <is>
          <t>Glucose</t>
        </is>
      </c>
      <c r="F279" t="n">
        <v>128</v>
      </c>
      <c r="G279" t="n">
        <v>70</v>
      </c>
      <c r="H279" t="n">
        <v>99</v>
      </c>
      <c r="I279" t="inlineStr">
        <is>
          <t>mg/dL</t>
        </is>
      </c>
      <c r="J279" t="inlineStr">
        <is>
          <t>Routine</t>
        </is>
      </c>
      <c r="K279" s="28" t="n">
        <v>45895.91041666667</v>
      </c>
      <c r="L279" s="28" t="n">
        <v>45895.95208333333</v>
      </c>
    </row>
    <row r="280">
      <c r="A280" t="inlineStr">
        <is>
          <t>LAB742527</t>
        </is>
      </c>
      <c r="B280" t="inlineStr">
        <is>
          <t>ENC117975</t>
        </is>
      </c>
      <c r="C280" t="inlineStr">
        <is>
          <t>PT11661</t>
        </is>
      </c>
      <c r="D280" t="inlineStr">
        <is>
          <t>GLU</t>
        </is>
      </c>
      <c r="E280" t="inlineStr">
        <is>
          <t>Glucose</t>
        </is>
      </c>
      <c r="F280" t="n">
        <v>127</v>
      </c>
      <c r="G280" t="n">
        <v>70</v>
      </c>
      <c r="H280" t="n">
        <v>99</v>
      </c>
      <c r="I280" t="inlineStr">
        <is>
          <t>mg/dL</t>
        </is>
      </c>
      <c r="J280" t="inlineStr">
        <is>
          <t>STAT</t>
        </is>
      </c>
      <c r="K280" s="28" t="n">
        <v>45896.36736111111</v>
      </c>
      <c r="L280" s="28" t="n">
        <v>45896.45694444444</v>
      </c>
    </row>
    <row r="281">
      <c r="A281" t="inlineStr">
        <is>
          <t>LAB742529</t>
        </is>
      </c>
      <c r="B281" t="inlineStr">
        <is>
          <t>ENC117975</t>
        </is>
      </c>
      <c r="C281" t="inlineStr">
        <is>
          <t>PT11661</t>
        </is>
      </c>
      <c r="D281" t="inlineStr">
        <is>
          <t>WBC</t>
        </is>
      </c>
      <c r="E281" t="inlineStr">
        <is>
          <t>White Blood Cell Count</t>
        </is>
      </c>
      <c r="F281" t="n">
        <v>5.4</v>
      </c>
      <c r="G281" t="n">
        <v>4.5</v>
      </c>
      <c r="H281" t="n">
        <v>11</v>
      </c>
      <c r="I281" t="inlineStr">
        <is>
          <t>K/uL</t>
        </is>
      </c>
      <c r="J281" t="inlineStr">
        <is>
          <t>STAT</t>
        </is>
      </c>
      <c r="K281" s="28" t="n">
        <v>45896.37569444445</v>
      </c>
      <c r="L281" s="28" t="n">
        <v>45896.44652777778</v>
      </c>
    </row>
    <row r="282">
      <c r="A282" t="inlineStr">
        <is>
          <t>LAB742528</t>
        </is>
      </c>
      <c r="B282" t="inlineStr">
        <is>
          <t>ENC117975</t>
        </is>
      </c>
      <c r="C282" t="inlineStr">
        <is>
          <t>PT11661</t>
        </is>
      </c>
      <c r="D282" t="inlineStr">
        <is>
          <t>CREAT</t>
        </is>
      </c>
      <c r="E282" t="inlineStr">
        <is>
          <t>Creatinine</t>
        </is>
      </c>
      <c r="F282" t="n">
        <v>0.89</v>
      </c>
      <c r="G282" t="n">
        <v>0.6</v>
      </c>
      <c r="H282" t="n">
        <v>1.3</v>
      </c>
      <c r="I282" t="inlineStr">
        <is>
          <t>mg/dL</t>
        </is>
      </c>
      <c r="J282" t="inlineStr">
        <is>
          <t>STAT</t>
        </is>
      </c>
      <c r="K282" s="28" t="n">
        <v>45896.38402777778</v>
      </c>
      <c r="L282" s="28" t="n">
        <v>45896.40486111111</v>
      </c>
    </row>
    <row r="283">
      <c r="A283" t="inlineStr">
        <is>
          <t>LAB742530</t>
        </is>
      </c>
      <c r="B283" t="inlineStr">
        <is>
          <t>ENC117975</t>
        </is>
      </c>
      <c r="C283" t="inlineStr">
        <is>
          <t>PT11661</t>
        </is>
      </c>
      <c r="D283" t="inlineStr">
        <is>
          <t>HGB</t>
        </is>
      </c>
      <c r="E283" t="inlineStr">
        <is>
          <t>Hemoglobin</t>
        </is>
      </c>
      <c r="F283" t="n">
        <v>11.9</v>
      </c>
      <c r="G283" t="n">
        <v>12</v>
      </c>
      <c r="H283" t="n">
        <v>17.5</v>
      </c>
      <c r="I283" t="inlineStr">
        <is>
          <t>g/dL</t>
        </is>
      </c>
      <c r="J283" t="inlineStr">
        <is>
          <t>Routine</t>
        </is>
      </c>
      <c r="K283" s="28" t="n">
        <v>45896.39236111111</v>
      </c>
      <c r="L283" s="28" t="n">
        <v>45896.50277777778</v>
      </c>
    </row>
    <row r="284">
      <c r="A284" t="inlineStr">
        <is>
          <t>LAB742589</t>
        </is>
      </c>
      <c r="B284" t="inlineStr">
        <is>
          <t>ENC117994</t>
        </is>
      </c>
      <c r="C284" t="inlineStr">
        <is>
          <t>PT10588</t>
        </is>
      </c>
      <c r="D284" t="inlineStr">
        <is>
          <t>HGB</t>
        </is>
      </c>
      <c r="E284" t="inlineStr">
        <is>
          <t>Hemoglobin</t>
        </is>
      </c>
      <c r="F284" t="n">
        <v>11.1</v>
      </c>
      <c r="G284" t="n">
        <v>12</v>
      </c>
      <c r="H284" t="n">
        <v>17.5</v>
      </c>
      <c r="I284" t="inlineStr">
        <is>
          <t>g/dL</t>
        </is>
      </c>
      <c r="J284" t="inlineStr">
        <is>
          <t>STAT</t>
        </is>
      </c>
      <c r="K284" s="28" t="n">
        <v>45897.18263888889</v>
      </c>
      <c r="L284" s="28" t="n">
        <v>45897.21875</v>
      </c>
    </row>
    <row r="285">
      <c r="A285" t="inlineStr">
        <is>
          <t>LAB742586</t>
        </is>
      </c>
      <c r="B285" t="inlineStr">
        <is>
          <t>ENC117994</t>
        </is>
      </c>
      <c r="C285" t="inlineStr">
        <is>
          <t>PT10588</t>
        </is>
      </c>
      <c r="D285" t="inlineStr">
        <is>
          <t>GLU</t>
        </is>
      </c>
      <c r="E285" t="inlineStr">
        <is>
          <t>Glucose</t>
        </is>
      </c>
      <c r="F285" t="n">
        <v>103</v>
      </c>
      <c r="G285" t="n">
        <v>70</v>
      </c>
      <c r="H285" t="n">
        <v>99</v>
      </c>
      <c r="I285" t="inlineStr">
        <is>
          <t>mg/dL</t>
        </is>
      </c>
      <c r="J285" t="inlineStr">
        <is>
          <t>Routine</t>
        </is>
      </c>
      <c r="K285" s="28" t="n">
        <v>45897.18888888889</v>
      </c>
      <c r="L285" s="28" t="n">
        <v>45897.35486111111</v>
      </c>
    </row>
    <row r="286">
      <c r="A286" t="inlineStr">
        <is>
          <t>LAB742590</t>
        </is>
      </c>
      <c r="B286" t="inlineStr">
        <is>
          <t>ENC117994</t>
        </is>
      </c>
      <c r="C286" t="inlineStr">
        <is>
          <t>PT10588</t>
        </is>
      </c>
      <c r="D286" t="inlineStr">
        <is>
          <t>TROP</t>
        </is>
      </c>
      <c r="E286" t="inlineStr">
        <is>
          <t>Troponin I, High Sensitivity</t>
        </is>
      </c>
      <c r="F286" t="n">
        <v>1834</v>
      </c>
      <c r="G286" t="n">
        <v>0</v>
      </c>
      <c r="H286" t="n">
        <v>34</v>
      </c>
      <c r="I286" t="inlineStr">
        <is>
          <t>ng/L</t>
        </is>
      </c>
      <c r="J286" t="inlineStr">
        <is>
          <t>STAT</t>
        </is>
      </c>
      <c r="K286" s="28" t="n">
        <v>45897.21041666667</v>
      </c>
      <c r="L286" s="28" t="n">
        <v>45897.23402777778</v>
      </c>
    </row>
    <row r="287">
      <c r="A287" t="inlineStr">
        <is>
          <t>LAB742588</t>
        </is>
      </c>
      <c r="B287" t="inlineStr">
        <is>
          <t>ENC117994</t>
        </is>
      </c>
      <c r="C287" t="inlineStr">
        <is>
          <t>PT10588</t>
        </is>
      </c>
      <c r="D287" t="inlineStr">
        <is>
          <t>WBC</t>
        </is>
      </c>
      <c r="E287" t="inlineStr">
        <is>
          <t>White Blood Cell Count</t>
        </is>
      </c>
      <c r="F287" t="n">
        <v>9</v>
      </c>
      <c r="G287" t="n">
        <v>4.5</v>
      </c>
      <c r="H287" t="n">
        <v>11</v>
      </c>
      <c r="I287" t="inlineStr">
        <is>
          <t>K/uL</t>
        </is>
      </c>
      <c r="J287" t="inlineStr">
        <is>
          <t>STAT</t>
        </is>
      </c>
      <c r="K287" s="28" t="n">
        <v>45897.21805555555</v>
      </c>
      <c r="L287" s="28" t="n">
        <v>45897.24791666667</v>
      </c>
    </row>
    <row r="288">
      <c r="A288" t="inlineStr">
        <is>
          <t>LAB742587</t>
        </is>
      </c>
      <c r="B288" t="inlineStr">
        <is>
          <t>ENC117994</t>
        </is>
      </c>
      <c r="C288" t="inlineStr">
        <is>
          <t>PT10588</t>
        </is>
      </c>
      <c r="D288" t="inlineStr">
        <is>
          <t>CREAT</t>
        </is>
      </c>
      <c r="E288" t="inlineStr">
        <is>
          <t>Creatinine</t>
        </is>
      </c>
      <c r="F288" t="n">
        <v>1.48</v>
      </c>
      <c r="G288" t="n">
        <v>0.6</v>
      </c>
      <c r="H288" t="n">
        <v>1.3</v>
      </c>
      <c r="I288" t="inlineStr">
        <is>
          <t>mg/dL</t>
        </is>
      </c>
      <c r="J288" t="inlineStr">
        <is>
          <t>STAT</t>
        </is>
      </c>
      <c r="K288" s="28" t="n">
        <v>45897.22222222222</v>
      </c>
      <c r="L288" s="28" t="n">
        <v>45897.24652777778</v>
      </c>
    </row>
    <row r="289">
      <c r="A289" t="inlineStr">
        <is>
          <t>LAB742594</t>
        </is>
      </c>
      <c r="B289" t="inlineStr">
        <is>
          <t>ENC117996</t>
        </is>
      </c>
      <c r="C289" t="inlineStr">
        <is>
          <t>PT10930</t>
        </is>
      </c>
      <c r="D289" t="inlineStr">
        <is>
          <t>HGB</t>
        </is>
      </c>
      <c r="E289" t="inlineStr">
        <is>
          <t>Hemoglobin</t>
        </is>
      </c>
      <c r="F289" t="n">
        <v>14.8</v>
      </c>
      <c r="G289" t="n">
        <v>12</v>
      </c>
      <c r="H289" t="n">
        <v>17.5</v>
      </c>
      <c r="I289" t="inlineStr">
        <is>
          <t>g/dL</t>
        </is>
      </c>
      <c r="J289" t="inlineStr">
        <is>
          <t>STAT</t>
        </is>
      </c>
      <c r="K289" s="28" t="n">
        <v>45897.38611111111</v>
      </c>
      <c r="L289" s="28" t="n">
        <v>45897.40416666667</v>
      </c>
    </row>
    <row r="290">
      <c r="A290" t="inlineStr">
        <is>
          <t>LAB742592</t>
        </is>
      </c>
      <c r="B290" t="inlineStr">
        <is>
          <t>ENC117996</t>
        </is>
      </c>
      <c r="C290" t="inlineStr">
        <is>
          <t>PT10930</t>
        </is>
      </c>
      <c r="D290" t="inlineStr">
        <is>
          <t>CREAT</t>
        </is>
      </c>
      <c r="E290" t="inlineStr">
        <is>
          <t>Creatinine</t>
        </is>
      </c>
      <c r="F290" t="n">
        <v>1.18</v>
      </c>
      <c r="G290" t="n">
        <v>0.6</v>
      </c>
      <c r="H290" t="n">
        <v>1.3</v>
      </c>
      <c r="I290" t="inlineStr">
        <is>
          <t>mg/dL</t>
        </is>
      </c>
      <c r="J290" t="inlineStr">
        <is>
          <t>Routine</t>
        </is>
      </c>
      <c r="K290" s="28" t="n">
        <v>45897.40069444444</v>
      </c>
      <c r="L290" s="28" t="n">
        <v>45897.50208333333</v>
      </c>
    </row>
    <row r="291">
      <c r="A291" t="inlineStr">
        <is>
          <t>LAB742591</t>
        </is>
      </c>
      <c r="B291" t="inlineStr">
        <is>
          <t>ENC117996</t>
        </is>
      </c>
      <c r="C291" t="inlineStr">
        <is>
          <t>PT10930</t>
        </is>
      </c>
      <c r="D291" t="inlineStr">
        <is>
          <t>GLU</t>
        </is>
      </c>
      <c r="E291" t="inlineStr">
        <is>
          <t>Glucose</t>
        </is>
      </c>
      <c r="F291" t="n">
        <v>117</v>
      </c>
      <c r="G291" t="n">
        <v>70</v>
      </c>
      <c r="H291" t="n">
        <v>99</v>
      </c>
      <c r="I291" t="inlineStr">
        <is>
          <t>mg/dL</t>
        </is>
      </c>
      <c r="J291" t="inlineStr">
        <is>
          <t>STAT</t>
        </is>
      </c>
      <c r="K291" s="28" t="n">
        <v>45897.40555555555</v>
      </c>
      <c r="L291" s="28" t="n">
        <v>45897.44652777778</v>
      </c>
    </row>
    <row r="292">
      <c r="A292" t="inlineStr">
        <is>
          <t>LAB742593</t>
        </is>
      </c>
      <c r="B292" t="inlineStr">
        <is>
          <t>ENC117996</t>
        </is>
      </c>
      <c r="C292" t="inlineStr">
        <is>
          <t>PT10930</t>
        </is>
      </c>
      <c r="D292" t="inlineStr">
        <is>
          <t>WBC</t>
        </is>
      </c>
      <c r="E292" t="inlineStr">
        <is>
          <t>White Blood Cell Count</t>
        </is>
      </c>
      <c r="F292" t="n">
        <v>6.1</v>
      </c>
      <c r="G292" t="n">
        <v>4.5</v>
      </c>
      <c r="H292" t="n">
        <v>11</v>
      </c>
      <c r="I292" t="inlineStr">
        <is>
          <t>K/uL</t>
        </is>
      </c>
      <c r="J292" t="inlineStr">
        <is>
          <t>STAT</t>
        </is>
      </c>
      <c r="K292" s="28" t="n">
        <v>45897.41805555556</v>
      </c>
      <c r="L292" s="28" t="n">
        <v>45897.45694444444</v>
      </c>
    </row>
    <row r="293">
      <c r="A293" t="inlineStr">
        <is>
          <t>LAB742676</t>
        </is>
      </c>
      <c r="B293" t="inlineStr">
        <is>
          <t>ENC118048</t>
        </is>
      </c>
      <c r="C293" t="inlineStr">
        <is>
          <t>PT10002</t>
        </is>
      </c>
      <c r="D293" t="inlineStr">
        <is>
          <t>CREAT</t>
        </is>
      </c>
      <c r="E293" t="inlineStr">
        <is>
          <t>Creatinine</t>
        </is>
      </c>
      <c r="F293" t="n">
        <v>1.01</v>
      </c>
      <c r="G293" t="n">
        <v>0.6</v>
      </c>
      <c r="H293" t="n">
        <v>1.3</v>
      </c>
      <c r="I293" t="inlineStr">
        <is>
          <t>mg/dL</t>
        </is>
      </c>
      <c r="J293" t="inlineStr">
        <is>
          <t>STAT</t>
        </is>
      </c>
      <c r="K293" s="28" t="n">
        <v>45898.77222222222</v>
      </c>
      <c r="L293" s="28" t="n">
        <v>45898.82152777778</v>
      </c>
    </row>
    <row r="294">
      <c r="A294" t="inlineStr">
        <is>
          <t>LAB742675</t>
        </is>
      </c>
      <c r="B294" t="inlineStr">
        <is>
          <t>ENC118048</t>
        </is>
      </c>
      <c r="C294" t="inlineStr">
        <is>
          <t>PT10002</t>
        </is>
      </c>
      <c r="D294" t="inlineStr">
        <is>
          <t>GLU</t>
        </is>
      </c>
      <c r="E294" t="inlineStr">
        <is>
          <t>Glucose</t>
        </is>
      </c>
      <c r="F294" t="n">
        <v>125</v>
      </c>
      <c r="G294" t="n">
        <v>70</v>
      </c>
      <c r="H294" t="n">
        <v>99</v>
      </c>
      <c r="I294" t="inlineStr">
        <is>
          <t>mg/dL</t>
        </is>
      </c>
      <c r="J294" t="inlineStr">
        <is>
          <t>STAT</t>
        </is>
      </c>
      <c r="K294" s="28" t="n">
        <v>45898.78263888889</v>
      </c>
      <c r="L294" s="28" t="n">
        <v>45898.81180555555</v>
      </c>
    </row>
    <row r="295">
      <c r="A295" t="inlineStr">
        <is>
          <t>LAB742677</t>
        </is>
      </c>
      <c r="B295" t="inlineStr">
        <is>
          <t>ENC118048</t>
        </is>
      </c>
      <c r="C295" t="inlineStr">
        <is>
          <t>PT10002</t>
        </is>
      </c>
      <c r="D295" t="inlineStr">
        <is>
          <t>WBC</t>
        </is>
      </c>
      <c r="E295" t="inlineStr">
        <is>
          <t>White Blood Cell Count</t>
        </is>
      </c>
      <c r="F295" t="n">
        <v>5.3</v>
      </c>
      <c r="G295" t="n">
        <v>4.5</v>
      </c>
      <c r="H295" t="n">
        <v>11</v>
      </c>
      <c r="I295" t="inlineStr">
        <is>
          <t>K/uL</t>
        </is>
      </c>
      <c r="J295" t="inlineStr">
        <is>
          <t>STAT</t>
        </is>
      </c>
      <c r="K295" s="28" t="n">
        <v>45898.7875</v>
      </c>
      <c r="L295" s="28" t="n">
        <v>45898.80694444444</v>
      </c>
    </row>
    <row r="296">
      <c r="A296" t="inlineStr">
        <is>
          <t>LAB742678</t>
        </is>
      </c>
      <c r="B296" t="inlineStr">
        <is>
          <t>ENC118048</t>
        </is>
      </c>
      <c r="C296" t="inlineStr">
        <is>
          <t>PT10002</t>
        </is>
      </c>
      <c r="D296" t="inlineStr">
        <is>
          <t>HGB</t>
        </is>
      </c>
      <c r="E296" t="inlineStr">
        <is>
          <t>Hemoglobin</t>
        </is>
      </c>
      <c r="F296" t="n">
        <v>12.1</v>
      </c>
      <c r="G296" t="n">
        <v>12</v>
      </c>
      <c r="H296" t="n">
        <v>17.5</v>
      </c>
      <c r="I296" t="inlineStr">
        <is>
          <t>g/dL</t>
        </is>
      </c>
      <c r="J296" t="inlineStr">
        <is>
          <t>STAT</t>
        </is>
      </c>
      <c r="K296" s="28" t="n">
        <v>45898.78819444445</v>
      </c>
      <c r="L296" s="28" t="n">
        <v>45898.81875</v>
      </c>
    </row>
    <row r="297">
      <c r="A297" t="inlineStr">
        <is>
          <t>LAB742680</t>
        </is>
      </c>
      <c r="B297" t="inlineStr">
        <is>
          <t>ENC118048</t>
        </is>
      </c>
      <c r="C297" t="inlineStr">
        <is>
          <t>PT10002</t>
        </is>
      </c>
      <c r="D297" t="inlineStr">
        <is>
          <t>BNP</t>
        </is>
      </c>
      <c r="E297" t="inlineStr">
        <is>
          <t>B-Type Natriuretic Peptide</t>
        </is>
      </c>
      <c r="F297" t="n">
        <v>1865</v>
      </c>
      <c r="G297" t="n">
        <v>0</v>
      </c>
      <c r="H297" t="n">
        <v>100</v>
      </c>
      <c r="I297" t="inlineStr">
        <is>
          <t>pg/mL</t>
        </is>
      </c>
      <c r="J297" t="inlineStr">
        <is>
          <t>Routine</t>
        </is>
      </c>
      <c r="K297" s="28" t="n">
        <v>45898.79583333333</v>
      </c>
      <c r="L297" s="28" t="n">
        <v>45898.96875</v>
      </c>
    </row>
    <row r="298">
      <c r="A298" t="inlineStr">
        <is>
          <t>LAB742679</t>
        </is>
      </c>
      <c r="B298" t="inlineStr">
        <is>
          <t>ENC118048</t>
        </is>
      </c>
      <c r="C298" t="inlineStr">
        <is>
          <t>PT10002</t>
        </is>
      </c>
      <c r="D298" t="inlineStr">
        <is>
          <t>TROP</t>
        </is>
      </c>
      <c r="E298" t="inlineStr">
        <is>
          <t>Troponin I, High Sensitivity</t>
        </is>
      </c>
      <c r="F298" t="n">
        <v>70</v>
      </c>
      <c r="G298" t="n">
        <v>0</v>
      </c>
      <c r="H298" t="n">
        <v>34</v>
      </c>
      <c r="I298" t="inlineStr">
        <is>
          <t>ng/L</t>
        </is>
      </c>
      <c r="J298" t="inlineStr">
        <is>
          <t>STAT</t>
        </is>
      </c>
      <c r="K298" s="28" t="n">
        <v>45898.80347222222</v>
      </c>
      <c r="L298" s="28" t="n">
        <v>45898.85486111111</v>
      </c>
    </row>
    <row r="299">
      <c r="A299" t="inlineStr">
        <is>
          <t>LAB743050</t>
        </is>
      </c>
      <c r="B299" t="inlineStr">
        <is>
          <t>ENC118198</t>
        </is>
      </c>
      <c r="C299" t="inlineStr">
        <is>
          <t>PT11977</t>
        </is>
      </c>
      <c r="D299" t="inlineStr">
        <is>
          <t>HGB</t>
        </is>
      </c>
      <c r="E299" t="inlineStr">
        <is>
          <t>Hemoglobin</t>
        </is>
      </c>
      <c r="F299" t="n">
        <v>13.8</v>
      </c>
      <c r="G299" t="n">
        <v>12</v>
      </c>
      <c r="H299" t="n">
        <v>17.5</v>
      </c>
      <c r="I299" t="inlineStr">
        <is>
          <t>g/dL</t>
        </is>
      </c>
      <c r="J299" t="inlineStr">
        <is>
          <t>Routine</t>
        </is>
      </c>
      <c r="K299" s="28" t="n">
        <v>45904.62222222222</v>
      </c>
      <c r="L299" s="28" t="n">
        <v>45904.72847222222</v>
      </c>
    </row>
    <row r="300">
      <c r="A300" t="inlineStr">
        <is>
          <t>LAB743047</t>
        </is>
      </c>
      <c r="B300" t="inlineStr">
        <is>
          <t>ENC118198</t>
        </is>
      </c>
      <c r="C300" t="inlineStr">
        <is>
          <t>PT11977</t>
        </is>
      </c>
      <c r="D300" t="inlineStr">
        <is>
          <t>GLU</t>
        </is>
      </c>
      <c r="E300" t="inlineStr">
        <is>
          <t>Glucose</t>
        </is>
      </c>
      <c r="F300" t="n">
        <v>276</v>
      </c>
      <c r="G300" t="n">
        <v>70</v>
      </c>
      <c r="H300" t="n">
        <v>99</v>
      </c>
      <c r="I300" t="inlineStr">
        <is>
          <t>mg/dL</t>
        </is>
      </c>
      <c r="J300" t="inlineStr">
        <is>
          <t>STAT</t>
        </is>
      </c>
      <c r="K300" s="28" t="n">
        <v>45904.63958333333</v>
      </c>
      <c r="L300" s="28" t="n">
        <v>45904.66875</v>
      </c>
    </row>
    <row r="301">
      <c r="A301" t="inlineStr">
        <is>
          <t>LAB743049</t>
        </is>
      </c>
      <c r="B301" t="inlineStr">
        <is>
          <t>ENC118198</t>
        </is>
      </c>
      <c r="C301" t="inlineStr">
        <is>
          <t>PT11977</t>
        </is>
      </c>
      <c r="D301" t="inlineStr">
        <is>
          <t>WBC</t>
        </is>
      </c>
      <c r="E301" t="inlineStr">
        <is>
          <t>White Blood Cell Count</t>
        </is>
      </c>
      <c r="F301" t="n">
        <v>8</v>
      </c>
      <c r="G301" t="n">
        <v>4.5</v>
      </c>
      <c r="H301" t="n">
        <v>11</v>
      </c>
      <c r="I301" t="inlineStr">
        <is>
          <t>K/uL</t>
        </is>
      </c>
      <c r="J301" t="inlineStr">
        <is>
          <t>STAT</t>
        </is>
      </c>
      <c r="K301" s="28" t="n">
        <v>45904.64166666667</v>
      </c>
      <c r="L301" s="28" t="n">
        <v>45904.67638888889</v>
      </c>
    </row>
    <row r="302">
      <c r="A302" t="inlineStr">
        <is>
          <t>LAB743048</t>
        </is>
      </c>
      <c r="B302" t="inlineStr">
        <is>
          <t>ENC118198</t>
        </is>
      </c>
      <c r="C302" t="inlineStr">
        <is>
          <t>PT11977</t>
        </is>
      </c>
      <c r="D302" t="inlineStr">
        <is>
          <t>CREAT</t>
        </is>
      </c>
      <c r="E302" t="inlineStr">
        <is>
          <t>Creatinine</t>
        </is>
      </c>
      <c r="F302" t="n">
        <v>0.9</v>
      </c>
      <c r="G302" t="n">
        <v>0.6</v>
      </c>
      <c r="H302" t="n">
        <v>1.3</v>
      </c>
      <c r="I302" t="inlineStr">
        <is>
          <t>mg/dL</t>
        </is>
      </c>
      <c r="J302" t="inlineStr">
        <is>
          <t>Routine</t>
        </is>
      </c>
      <c r="K302" s="28" t="n">
        <v>45904.64722222222</v>
      </c>
      <c r="L302" s="28" t="n">
        <v>45904.79236111111</v>
      </c>
    </row>
    <row r="303">
      <c r="A303" t="inlineStr">
        <is>
          <t>LAB743188</t>
        </is>
      </c>
      <c r="B303" t="inlineStr">
        <is>
          <t>ENC118254</t>
        </is>
      </c>
      <c r="C303" t="inlineStr">
        <is>
          <t>PT13675</t>
        </is>
      </c>
      <c r="D303" t="inlineStr">
        <is>
          <t>CREAT</t>
        </is>
      </c>
      <c r="E303" t="inlineStr">
        <is>
          <t>Creatinine</t>
        </is>
      </c>
      <c r="F303" t="n">
        <v>1.09</v>
      </c>
      <c r="G303" t="n">
        <v>0.6</v>
      </c>
      <c r="H303" t="n">
        <v>1.3</v>
      </c>
      <c r="I303" t="inlineStr">
        <is>
          <t>mg/dL</t>
        </is>
      </c>
      <c r="J303" t="inlineStr">
        <is>
          <t>STAT</t>
        </is>
      </c>
      <c r="K303" s="28" t="n">
        <v>45906.11180555556</v>
      </c>
      <c r="L303" s="28" t="n">
        <v>45906.17638888889</v>
      </c>
    </row>
    <row r="304">
      <c r="A304" t="inlineStr">
        <is>
          <t>LAB743189</t>
        </is>
      </c>
      <c r="B304" t="inlineStr">
        <is>
          <t>ENC118254</t>
        </is>
      </c>
      <c r="C304" t="inlineStr">
        <is>
          <t>PT13675</t>
        </is>
      </c>
      <c r="D304" t="inlineStr">
        <is>
          <t>WBC</t>
        </is>
      </c>
      <c r="E304" t="inlineStr">
        <is>
          <t>White Blood Cell Count</t>
        </is>
      </c>
      <c r="F304" t="n">
        <v>15.5</v>
      </c>
      <c r="G304" t="n">
        <v>4.5</v>
      </c>
      <c r="H304" t="n">
        <v>11</v>
      </c>
      <c r="I304" t="inlineStr">
        <is>
          <t>K/uL</t>
        </is>
      </c>
      <c r="J304" t="inlineStr">
        <is>
          <t>Routine</t>
        </is>
      </c>
      <c r="K304" s="28" t="n">
        <v>45906.11597222222</v>
      </c>
      <c r="L304" s="28" t="n">
        <v>45906.22152777778</v>
      </c>
    </row>
    <row r="305">
      <c r="A305" t="inlineStr">
        <is>
          <t>LAB743187</t>
        </is>
      </c>
      <c r="B305" t="inlineStr">
        <is>
          <t>ENC118254</t>
        </is>
      </c>
      <c r="C305" t="inlineStr">
        <is>
          <t>PT13675</t>
        </is>
      </c>
      <c r="D305" t="inlineStr">
        <is>
          <t>GLU</t>
        </is>
      </c>
      <c r="E305" t="inlineStr">
        <is>
          <t>Glucose</t>
        </is>
      </c>
      <c r="F305" t="n">
        <v>122</v>
      </c>
      <c r="G305" t="n">
        <v>70</v>
      </c>
      <c r="H305" t="n">
        <v>99</v>
      </c>
      <c r="I305" t="inlineStr">
        <is>
          <t>mg/dL</t>
        </is>
      </c>
      <c r="J305" t="inlineStr">
        <is>
          <t>STAT</t>
        </is>
      </c>
      <c r="K305" s="28" t="n">
        <v>45906.12638888889</v>
      </c>
      <c r="L305" s="28" t="n">
        <v>45906.15833333333</v>
      </c>
    </row>
    <row r="306">
      <c r="A306" t="inlineStr">
        <is>
          <t>LAB743190</t>
        </is>
      </c>
      <c r="B306" t="inlineStr">
        <is>
          <t>ENC118254</t>
        </is>
      </c>
      <c r="C306" t="inlineStr">
        <is>
          <t>PT13675</t>
        </is>
      </c>
      <c r="D306" t="inlineStr">
        <is>
          <t>HGB</t>
        </is>
      </c>
      <c r="E306" t="inlineStr">
        <is>
          <t>Hemoglobin</t>
        </is>
      </c>
      <c r="F306" t="n">
        <v>15.9</v>
      </c>
      <c r="G306" t="n">
        <v>12</v>
      </c>
      <c r="H306" t="n">
        <v>17.5</v>
      </c>
      <c r="I306" t="inlineStr">
        <is>
          <t>g/dL</t>
        </is>
      </c>
      <c r="J306" t="inlineStr">
        <is>
          <t>Routine</t>
        </is>
      </c>
      <c r="K306" s="28" t="n">
        <v>45906.13125</v>
      </c>
      <c r="L306" s="28" t="n">
        <v>45906.41319444445</v>
      </c>
    </row>
    <row r="307">
      <c r="A307" t="inlineStr">
        <is>
          <t>LAB743298</t>
        </is>
      </c>
      <c r="B307" t="inlineStr">
        <is>
          <t>ENC118287</t>
        </is>
      </c>
      <c r="C307" t="inlineStr">
        <is>
          <t>PT12801</t>
        </is>
      </c>
      <c r="D307" t="inlineStr">
        <is>
          <t>GLU</t>
        </is>
      </c>
      <c r="E307" t="inlineStr">
        <is>
          <t>Glucose</t>
        </is>
      </c>
      <c r="F307" t="n">
        <v>114</v>
      </c>
      <c r="G307" t="n">
        <v>70</v>
      </c>
      <c r="H307" t="n">
        <v>99</v>
      </c>
      <c r="I307" t="inlineStr">
        <is>
          <t>mg/dL</t>
        </is>
      </c>
      <c r="J307" t="inlineStr">
        <is>
          <t>Routine</t>
        </is>
      </c>
      <c r="K307" s="28" t="n">
        <v>45908.32291666666</v>
      </c>
      <c r="L307" s="28" t="n">
        <v>45908.51736111111</v>
      </c>
    </row>
    <row r="308">
      <c r="A308" t="inlineStr">
        <is>
          <t>LAB743299</t>
        </is>
      </c>
      <c r="B308" t="inlineStr">
        <is>
          <t>ENC118287</t>
        </is>
      </c>
      <c r="C308" t="inlineStr">
        <is>
          <t>PT12801</t>
        </is>
      </c>
      <c r="D308" t="inlineStr">
        <is>
          <t>CREAT</t>
        </is>
      </c>
      <c r="E308" t="inlineStr">
        <is>
          <t>Creatinine</t>
        </is>
      </c>
      <c r="F308" t="n">
        <v>0.9399999999999999</v>
      </c>
      <c r="G308" t="n">
        <v>0.6</v>
      </c>
      <c r="H308" t="n">
        <v>1.3</v>
      </c>
      <c r="I308" t="inlineStr">
        <is>
          <t>mg/dL</t>
        </is>
      </c>
      <c r="J308" t="inlineStr">
        <is>
          <t>STAT</t>
        </is>
      </c>
      <c r="K308" s="28" t="n">
        <v>45908.33680555555</v>
      </c>
      <c r="L308" s="28" t="n">
        <v>45908.41597222222</v>
      </c>
    </row>
    <row r="309">
      <c r="A309" t="inlineStr">
        <is>
          <t>LAB743301</t>
        </is>
      </c>
      <c r="B309" t="inlineStr">
        <is>
          <t>ENC118287</t>
        </is>
      </c>
      <c r="C309" t="inlineStr">
        <is>
          <t>PT12801</t>
        </is>
      </c>
      <c r="D309" t="inlineStr">
        <is>
          <t>HGB</t>
        </is>
      </c>
      <c r="E309" t="inlineStr">
        <is>
          <t>Hemoglobin</t>
        </is>
      </c>
      <c r="F309" t="n">
        <v>17</v>
      </c>
      <c r="G309" t="n">
        <v>12</v>
      </c>
      <c r="H309" t="n">
        <v>17.5</v>
      </c>
      <c r="I309" t="inlineStr">
        <is>
          <t>g/dL</t>
        </is>
      </c>
      <c r="J309" t="inlineStr">
        <is>
          <t>Routine</t>
        </is>
      </c>
      <c r="K309" s="28" t="n">
        <v>45908.33888888889</v>
      </c>
      <c r="L309" s="28" t="n">
        <v>45908.49097222222</v>
      </c>
    </row>
    <row r="310">
      <c r="A310" t="inlineStr">
        <is>
          <t>LAB743300</t>
        </is>
      </c>
      <c r="B310" t="inlineStr">
        <is>
          <t>ENC118287</t>
        </is>
      </c>
      <c r="C310" t="inlineStr">
        <is>
          <t>PT12801</t>
        </is>
      </c>
      <c r="D310" t="inlineStr">
        <is>
          <t>WBC</t>
        </is>
      </c>
      <c r="E310" t="inlineStr">
        <is>
          <t>White Blood Cell Count</t>
        </is>
      </c>
      <c r="F310" t="n">
        <v>6.7</v>
      </c>
      <c r="G310" t="n">
        <v>4.5</v>
      </c>
      <c r="H310" t="n">
        <v>11</v>
      </c>
      <c r="I310" t="inlineStr">
        <is>
          <t>K/uL</t>
        </is>
      </c>
      <c r="J310" t="inlineStr">
        <is>
          <t>STAT</t>
        </is>
      </c>
      <c r="K310" s="28" t="n">
        <v>45908.34305555555</v>
      </c>
      <c r="L310" s="28" t="n">
        <v>45908.37569444445</v>
      </c>
    </row>
    <row r="311">
      <c r="A311" t="inlineStr">
        <is>
          <t>LAB743302</t>
        </is>
      </c>
      <c r="B311" t="inlineStr">
        <is>
          <t>ENC118287</t>
        </is>
      </c>
      <c r="C311" t="inlineStr">
        <is>
          <t>PT12801</t>
        </is>
      </c>
      <c r="D311" t="inlineStr">
        <is>
          <t>TROP</t>
        </is>
      </c>
      <c r="E311" t="inlineStr">
        <is>
          <t>Troponin I, High Sensitivity</t>
        </is>
      </c>
      <c r="F311" t="n">
        <v>2259</v>
      </c>
      <c r="G311" t="n">
        <v>0</v>
      </c>
      <c r="H311" t="n">
        <v>34</v>
      </c>
      <c r="I311" t="inlineStr">
        <is>
          <t>ng/L</t>
        </is>
      </c>
      <c r="J311" t="inlineStr">
        <is>
          <t>STAT</t>
        </is>
      </c>
      <c r="K311" s="28" t="n">
        <v>45908.35208333333</v>
      </c>
      <c r="L311" s="28" t="n">
        <v>45908.375</v>
      </c>
    </row>
    <row r="312">
      <c r="A312" t="inlineStr">
        <is>
          <t>LAB743383</t>
        </is>
      </c>
      <c r="B312" t="inlineStr">
        <is>
          <t>ENC118324</t>
        </is>
      </c>
      <c r="C312" t="inlineStr">
        <is>
          <t>PT10709</t>
        </is>
      </c>
      <c r="D312" t="inlineStr">
        <is>
          <t>PLT</t>
        </is>
      </c>
      <c r="E312" t="inlineStr">
        <is>
          <t>Platelet Count</t>
        </is>
      </c>
      <c r="F312" t="n">
        <v>253</v>
      </c>
      <c r="G312" t="n">
        <v>150</v>
      </c>
      <c r="H312" t="n">
        <v>400</v>
      </c>
      <c r="I312" t="inlineStr">
        <is>
          <t>K/uL</t>
        </is>
      </c>
      <c r="J312" t="inlineStr">
        <is>
          <t>Routine</t>
        </is>
      </c>
      <c r="K312" s="28" t="n">
        <v>45909.48819444444</v>
      </c>
      <c r="L312" s="28" t="n">
        <v>45909.57430555556</v>
      </c>
    </row>
    <row r="313">
      <c r="A313" t="inlineStr">
        <is>
          <t>LAB743379</t>
        </is>
      </c>
      <c r="B313" t="inlineStr">
        <is>
          <t>ENC118324</t>
        </is>
      </c>
      <c r="C313" t="inlineStr">
        <is>
          <t>PT10709</t>
        </is>
      </c>
      <c r="D313" t="inlineStr">
        <is>
          <t>HGB</t>
        </is>
      </c>
      <c r="E313" t="inlineStr">
        <is>
          <t>Hemoglobin</t>
        </is>
      </c>
      <c r="F313" t="n">
        <v>15.2</v>
      </c>
      <c r="G313" t="n">
        <v>12</v>
      </c>
      <c r="H313" t="n">
        <v>17.5</v>
      </c>
      <c r="I313" t="inlineStr">
        <is>
          <t>g/dL</t>
        </is>
      </c>
      <c r="J313" t="inlineStr">
        <is>
          <t>STAT</t>
        </is>
      </c>
      <c r="K313" s="28" t="n">
        <v>45909.50347222222</v>
      </c>
      <c r="L313" s="28" t="n">
        <v>45909.52638888889</v>
      </c>
    </row>
    <row r="314">
      <c r="A314" t="inlineStr">
        <is>
          <t>LAB743376</t>
        </is>
      </c>
      <c r="B314" t="inlineStr">
        <is>
          <t>ENC118324</t>
        </is>
      </c>
      <c r="C314" t="inlineStr">
        <is>
          <t>PT10709</t>
        </is>
      </c>
      <c r="D314" t="inlineStr">
        <is>
          <t>GLU</t>
        </is>
      </c>
      <c r="E314" t="inlineStr">
        <is>
          <t>Glucose</t>
        </is>
      </c>
      <c r="F314" t="n">
        <v>113</v>
      </c>
      <c r="G314" t="n">
        <v>70</v>
      </c>
      <c r="H314" t="n">
        <v>99</v>
      </c>
      <c r="I314" t="inlineStr">
        <is>
          <t>mg/dL</t>
        </is>
      </c>
      <c r="J314" t="inlineStr">
        <is>
          <t>STAT</t>
        </is>
      </c>
      <c r="K314" s="28" t="n">
        <v>45909.50833333333</v>
      </c>
      <c r="L314" s="28" t="n">
        <v>45909.53541666667</v>
      </c>
    </row>
    <row r="315">
      <c r="A315" t="inlineStr">
        <is>
          <t>LAB743378</t>
        </is>
      </c>
      <c r="B315" t="inlineStr">
        <is>
          <t>ENC118324</t>
        </is>
      </c>
      <c r="C315" t="inlineStr">
        <is>
          <t>PT10709</t>
        </is>
      </c>
      <c r="D315" t="inlineStr">
        <is>
          <t>WBC</t>
        </is>
      </c>
      <c r="E315" t="inlineStr">
        <is>
          <t>White Blood Cell Count</t>
        </is>
      </c>
      <c r="F315" t="n">
        <v>6.1</v>
      </c>
      <c r="G315" t="n">
        <v>4.5</v>
      </c>
      <c r="H315" t="n">
        <v>11</v>
      </c>
      <c r="I315" t="inlineStr">
        <is>
          <t>K/uL</t>
        </is>
      </c>
      <c r="J315" t="inlineStr">
        <is>
          <t>Routine</t>
        </is>
      </c>
      <c r="K315" s="28" t="n">
        <v>45909.50972222222</v>
      </c>
      <c r="L315" s="28" t="n">
        <v>45909.59791666667</v>
      </c>
    </row>
    <row r="316">
      <c r="A316" t="inlineStr">
        <is>
          <t>LAB743382</t>
        </is>
      </c>
      <c r="B316" t="inlineStr">
        <is>
          <t>ENC118324</t>
        </is>
      </c>
      <c r="C316" t="inlineStr">
        <is>
          <t>PT10709</t>
        </is>
      </c>
      <c r="D316" t="inlineStr">
        <is>
          <t>BUN</t>
        </is>
      </c>
      <c r="E316" t="inlineStr">
        <is>
          <t>Blood Urea Nitrogen</t>
        </is>
      </c>
      <c r="F316" t="n">
        <v>17</v>
      </c>
      <c r="G316" t="n">
        <v>7</v>
      </c>
      <c r="H316" t="n">
        <v>20</v>
      </c>
      <c r="I316" t="inlineStr">
        <is>
          <t>mg/dL</t>
        </is>
      </c>
      <c r="J316" t="inlineStr">
        <is>
          <t>Routine</t>
        </is>
      </c>
      <c r="K316" s="28" t="n">
        <v>45909.51319444444</v>
      </c>
      <c r="L316" s="28" t="n">
        <v>45909.62847222222</v>
      </c>
    </row>
    <row r="317">
      <c r="A317" t="inlineStr">
        <is>
          <t>LAB743380</t>
        </is>
      </c>
      <c r="B317" t="inlineStr">
        <is>
          <t>ENC118324</t>
        </is>
      </c>
      <c r="C317" t="inlineStr">
        <is>
          <t>PT10709</t>
        </is>
      </c>
      <c r="D317" t="inlineStr">
        <is>
          <t>NA</t>
        </is>
      </c>
      <c r="E317" t="inlineStr">
        <is>
          <t>Sodium</t>
        </is>
      </c>
      <c r="F317" t="n">
        <v>141</v>
      </c>
      <c r="G317" t="n">
        <v>136</v>
      </c>
      <c r="H317" t="n">
        <v>145</v>
      </c>
      <c r="I317" t="inlineStr">
        <is>
          <t>mmol/L</t>
        </is>
      </c>
      <c r="J317" t="inlineStr">
        <is>
          <t>Routine</t>
        </is>
      </c>
      <c r="K317" s="28" t="n">
        <v>45909.51805555556</v>
      </c>
      <c r="L317" s="28" t="n">
        <v>45909.58888888889</v>
      </c>
    </row>
    <row r="318">
      <c r="A318" t="inlineStr">
        <is>
          <t>LAB743381</t>
        </is>
      </c>
      <c r="B318" t="inlineStr">
        <is>
          <t>ENC118324</t>
        </is>
      </c>
      <c r="C318" t="inlineStr">
        <is>
          <t>PT10709</t>
        </is>
      </c>
      <c r="D318" t="inlineStr">
        <is>
          <t>K</t>
        </is>
      </c>
      <c r="E318" t="inlineStr">
        <is>
          <t>Potassium</t>
        </is>
      </c>
      <c r="F318" t="n">
        <v>4.1</v>
      </c>
      <c r="G318" t="n">
        <v>3.5</v>
      </c>
      <c r="H318" t="n">
        <v>5.1</v>
      </c>
      <c r="I318" t="inlineStr">
        <is>
          <t>mmol/L</t>
        </is>
      </c>
      <c r="J318" t="inlineStr">
        <is>
          <t>STAT</t>
        </is>
      </c>
      <c r="K318" s="28" t="n">
        <v>45909.51805555556</v>
      </c>
      <c r="L318" s="28" t="n">
        <v>45909.55555555555</v>
      </c>
    </row>
    <row r="319">
      <c r="A319" t="inlineStr">
        <is>
          <t>LAB743377</t>
        </is>
      </c>
      <c r="B319" t="inlineStr">
        <is>
          <t>ENC118324</t>
        </is>
      </c>
      <c r="C319" t="inlineStr">
        <is>
          <t>PT10709</t>
        </is>
      </c>
      <c r="D319" t="inlineStr">
        <is>
          <t>CREAT</t>
        </is>
      </c>
      <c r="E319" t="inlineStr">
        <is>
          <t>Creatinine</t>
        </is>
      </c>
      <c r="F319" t="n">
        <v>0.78</v>
      </c>
      <c r="G319" t="n">
        <v>0.6</v>
      </c>
      <c r="H319" t="n">
        <v>1.3</v>
      </c>
      <c r="I319" t="inlineStr">
        <is>
          <t>mg/dL</t>
        </is>
      </c>
      <c r="J319" t="inlineStr">
        <is>
          <t>STAT</t>
        </is>
      </c>
      <c r="K319" s="28" t="n">
        <v>45909.52013888889</v>
      </c>
      <c r="L319" s="28" t="n">
        <v>45909.55208333334</v>
      </c>
    </row>
    <row r="320">
      <c r="A320" t="inlineStr">
        <is>
          <t>LAB743405</t>
        </is>
      </c>
      <c r="B320" t="inlineStr">
        <is>
          <t>ENC118329</t>
        </is>
      </c>
      <c r="C320" t="inlineStr">
        <is>
          <t>PT11336</t>
        </is>
      </c>
      <c r="D320" t="inlineStr">
        <is>
          <t>NA</t>
        </is>
      </c>
      <c r="E320" t="inlineStr">
        <is>
          <t>Sodium</t>
        </is>
      </c>
      <c r="F320" t="n">
        <v>136</v>
      </c>
      <c r="G320" t="n">
        <v>136</v>
      </c>
      <c r="H320" t="n">
        <v>145</v>
      </c>
      <c r="I320" t="inlineStr">
        <is>
          <t>mmol/L</t>
        </is>
      </c>
      <c r="J320" t="inlineStr">
        <is>
          <t>STAT</t>
        </is>
      </c>
      <c r="K320" s="28" t="n">
        <v>45909.66111111111</v>
      </c>
      <c r="L320" s="28" t="n">
        <v>45909.68402777778</v>
      </c>
    </row>
    <row r="321">
      <c r="A321" t="inlineStr">
        <is>
          <t>LAB743408</t>
        </is>
      </c>
      <c r="B321" t="inlineStr">
        <is>
          <t>ENC118329</t>
        </is>
      </c>
      <c r="C321" t="inlineStr">
        <is>
          <t>PT11336</t>
        </is>
      </c>
      <c r="D321" t="inlineStr">
        <is>
          <t>BNP</t>
        </is>
      </c>
      <c r="E321" t="inlineStr">
        <is>
          <t>B-Type Natriuretic Peptide</t>
        </is>
      </c>
      <c r="F321" t="n">
        <v>726</v>
      </c>
      <c r="G321" t="n">
        <v>0</v>
      </c>
      <c r="H321" t="n">
        <v>100</v>
      </c>
      <c r="I321" t="inlineStr">
        <is>
          <t>pg/mL</t>
        </is>
      </c>
      <c r="J321" t="inlineStr">
        <is>
          <t>STAT</t>
        </is>
      </c>
      <c r="K321" s="28" t="n">
        <v>45909.66388888889</v>
      </c>
      <c r="L321" s="28" t="n">
        <v>45909.68472222222</v>
      </c>
    </row>
    <row r="322">
      <c r="A322" t="inlineStr">
        <is>
          <t>LAB743407</t>
        </is>
      </c>
      <c r="B322" t="inlineStr">
        <is>
          <t>ENC118329</t>
        </is>
      </c>
      <c r="C322" t="inlineStr">
        <is>
          <t>PT11336</t>
        </is>
      </c>
      <c r="D322" t="inlineStr">
        <is>
          <t>TROP</t>
        </is>
      </c>
      <c r="E322" t="inlineStr">
        <is>
          <t>Troponin I, High Sensitivity</t>
        </is>
      </c>
      <c r="F322" t="n">
        <v>2</v>
      </c>
      <c r="G322" t="n">
        <v>0</v>
      </c>
      <c r="H322" t="n">
        <v>34</v>
      </c>
      <c r="I322" t="inlineStr">
        <is>
          <t>ng/L</t>
        </is>
      </c>
      <c r="J322" t="inlineStr">
        <is>
          <t>STAT</t>
        </is>
      </c>
      <c r="K322" s="28" t="n">
        <v>45909.66944444444</v>
      </c>
      <c r="L322" s="28" t="n">
        <v>45909.68263888889</v>
      </c>
    </row>
    <row r="323">
      <c r="A323" t="inlineStr">
        <is>
          <t>LAB743401</t>
        </is>
      </c>
      <c r="B323" t="inlineStr">
        <is>
          <t>ENC118329</t>
        </is>
      </c>
      <c r="C323" t="inlineStr">
        <is>
          <t>PT11336</t>
        </is>
      </c>
      <c r="D323" t="inlineStr">
        <is>
          <t>GLU</t>
        </is>
      </c>
      <c r="E323" t="inlineStr">
        <is>
          <t>Glucose</t>
        </is>
      </c>
      <c r="F323" t="n">
        <v>121</v>
      </c>
      <c r="G323" t="n">
        <v>70</v>
      </c>
      <c r="H323" t="n">
        <v>99</v>
      </c>
      <c r="I323" t="inlineStr">
        <is>
          <t>mg/dL</t>
        </is>
      </c>
      <c r="J323" t="inlineStr">
        <is>
          <t>Routine</t>
        </is>
      </c>
      <c r="K323" s="28" t="n">
        <v>45909.67291666667</v>
      </c>
      <c r="L323" s="28" t="n">
        <v>45910.02986111111</v>
      </c>
    </row>
    <row r="324">
      <c r="A324" t="inlineStr">
        <is>
          <t>LAB743402</t>
        </is>
      </c>
      <c r="B324" t="inlineStr">
        <is>
          <t>ENC118329</t>
        </is>
      </c>
      <c r="C324" t="inlineStr">
        <is>
          <t>PT11336</t>
        </is>
      </c>
      <c r="D324" t="inlineStr">
        <is>
          <t>CREAT</t>
        </is>
      </c>
      <c r="E324" t="inlineStr">
        <is>
          <t>Creatinine</t>
        </is>
      </c>
      <c r="F324" t="n">
        <v>1.23</v>
      </c>
      <c r="G324" t="n">
        <v>0.6</v>
      </c>
      <c r="H324" t="n">
        <v>1.3</v>
      </c>
      <c r="I324" t="inlineStr">
        <is>
          <t>mg/dL</t>
        </is>
      </c>
      <c r="J324" t="inlineStr">
        <is>
          <t>STAT</t>
        </is>
      </c>
      <c r="K324" s="28" t="n">
        <v>45909.67777777778</v>
      </c>
      <c r="L324" s="28" t="n">
        <v>45909.73541666667</v>
      </c>
    </row>
    <row r="325">
      <c r="A325" t="inlineStr">
        <is>
          <t>LAB743406</t>
        </is>
      </c>
      <c r="B325" t="inlineStr">
        <is>
          <t>ENC118329</t>
        </is>
      </c>
      <c r="C325" t="inlineStr">
        <is>
          <t>PT11336</t>
        </is>
      </c>
      <c r="D325" t="inlineStr">
        <is>
          <t>K</t>
        </is>
      </c>
      <c r="E325" t="inlineStr">
        <is>
          <t>Potassium</t>
        </is>
      </c>
      <c r="F325" t="n">
        <v>4.5</v>
      </c>
      <c r="G325" t="n">
        <v>3.5</v>
      </c>
      <c r="H325" t="n">
        <v>5.1</v>
      </c>
      <c r="I325" t="inlineStr">
        <is>
          <t>mmol/L</t>
        </is>
      </c>
      <c r="J325" t="inlineStr">
        <is>
          <t>STAT</t>
        </is>
      </c>
      <c r="K325" s="28" t="n">
        <v>45909.69097222222</v>
      </c>
      <c r="L325" s="28" t="n">
        <v>45909.73194444444</v>
      </c>
    </row>
    <row r="326">
      <c r="A326" t="inlineStr">
        <is>
          <t>LAB743403</t>
        </is>
      </c>
      <c r="B326" t="inlineStr">
        <is>
          <t>ENC118329</t>
        </is>
      </c>
      <c r="C326" t="inlineStr">
        <is>
          <t>PT11336</t>
        </is>
      </c>
      <c r="D326" t="inlineStr">
        <is>
          <t>WBC</t>
        </is>
      </c>
      <c r="E326" t="inlineStr">
        <is>
          <t>White Blood Cell Count</t>
        </is>
      </c>
      <c r="F326" t="n">
        <v>5.5</v>
      </c>
      <c r="G326" t="n">
        <v>4.5</v>
      </c>
      <c r="H326" t="n">
        <v>11</v>
      </c>
      <c r="I326" t="inlineStr">
        <is>
          <t>K/uL</t>
        </is>
      </c>
      <c r="J326" t="inlineStr">
        <is>
          <t>STAT</t>
        </is>
      </c>
      <c r="K326" s="28" t="n">
        <v>45909.69652777778</v>
      </c>
      <c r="L326" s="28" t="n">
        <v>45909.73680555556</v>
      </c>
    </row>
    <row r="327">
      <c r="A327" t="inlineStr">
        <is>
          <t>LAB743404</t>
        </is>
      </c>
      <c r="B327" t="inlineStr">
        <is>
          <t>ENC118329</t>
        </is>
      </c>
      <c r="C327" t="inlineStr">
        <is>
          <t>PT11336</t>
        </is>
      </c>
      <c r="D327" t="inlineStr">
        <is>
          <t>HGB</t>
        </is>
      </c>
      <c r="E327" t="inlineStr">
        <is>
          <t>Hemoglobin</t>
        </is>
      </c>
      <c r="F327" t="n">
        <v>14.6</v>
      </c>
      <c r="G327" t="n">
        <v>12</v>
      </c>
      <c r="H327" t="n">
        <v>17.5</v>
      </c>
      <c r="I327" t="inlineStr">
        <is>
          <t>g/dL</t>
        </is>
      </c>
      <c r="J327" t="inlineStr">
        <is>
          <t>STAT</t>
        </is>
      </c>
      <c r="K327" s="28" t="n">
        <v>45909.70694444444</v>
      </c>
      <c r="L327" s="28" t="n">
        <v>45909.77777777778</v>
      </c>
    </row>
    <row r="328">
      <c r="A328" t="inlineStr">
        <is>
          <t>LAB743430</t>
        </is>
      </c>
      <c r="B328" t="inlineStr">
        <is>
          <t>ENC118342</t>
        </is>
      </c>
      <c r="C328" t="inlineStr">
        <is>
          <t>PT13928</t>
        </is>
      </c>
      <c r="D328" t="inlineStr">
        <is>
          <t>CREAT</t>
        </is>
      </c>
      <c r="E328" t="inlineStr">
        <is>
          <t>Creatinine</t>
        </is>
      </c>
      <c r="F328" t="n">
        <v>1.1</v>
      </c>
      <c r="G328" t="n">
        <v>0.6</v>
      </c>
      <c r="H328" t="n">
        <v>1.3</v>
      </c>
      <c r="I328" t="inlineStr">
        <is>
          <t>mg/dL</t>
        </is>
      </c>
      <c r="J328" t="inlineStr">
        <is>
          <t>STAT</t>
        </is>
      </c>
      <c r="K328" s="28" t="n">
        <v>45910.00138888889</v>
      </c>
      <c r="L328" s="28" t="n">
        <v>45910.03958333333</v>
      </c>
    </row>
    <row r="329">
      <c r="A329" t="inlineStr">
        <is>
          <t>LAB743431</t>
        </is>
      </c>
      <c r="B329" t="inlineStr">
        <is>
          <t>ENC118342</t>
        </is>
      </c>
      <c r="C329" t="inlineStr">
        <is>
          <t>PT13928</t>
        </is>
      </c>
      <c r="D329" t="inlineStr">
        <is>
          <t>WBC</t>
        </is>
      </c>
      <c r="E329" t="inlineStr">
        <is>
          <t>White Blood Cell Count</t>
        </is>
      </c>
      <c r="F329" t="n">
        <v>8</v>
      </c>
      <c r="G329" t="n">
        <v>4.5</v>
      </c>
      <c r="H329" t="n">
        <v>11</v>
      </c>
      <c r="I329" t="inlineStr">
        <is>
          <t>K/uL</t>
        </is>
      </c>
      <c r="J329" t="inlineStr">
        <is>
          <t>STAT</t>
        </is>
      </c>
      <c r="K329" s="28" t="n">
        <v>45910.00416666667</v>
      </c>
      <c r="L329" s="28" t="n">
        <v>45910.05555555555</v>
      </c>
    </row>
    <row r="330">
      <c r="A330" t="inlineStr">
        <is>
          <t>LAB743429</t>
        </is>
      </c>
      <c r="B330" t="inlineStr">
        <is>
          <t>ENC118342</t>
        </is>
      </c>
      <c r="C330" t="inlineStr">
        <is>
          <t>PT13928</t>
        </is>
      </c>
      <c r="D330" t="inlineStr">
        <is>
          <t>GLU</t>
        </is>
      </c>
      <c r="E330" t="inlineStr">
        <is>
          <t>Glucose</t>
        </is>
      </c>
      <c r="F330" t="n">
        <v>91</v>
      </c>
      <c r="G330" t="n">
        <v>70</v>
      </c>
      <c r="H330" t="n">
        <v>99</v>
      </c>
      <c r="I330" t="inlineStr">
        <is>
          <t>mg/dL</t>
        </is>
      </c>
      <c r="J330" t="inlineStr">
        <is>
          <t>STAT</t>
        </is>
      </c>
      <c r="K330" s="28" t="n">
        <v>45910.02222222222</v>
      </c>
      <c r="L330" s="28" t="n">
        <v>45910.05</v>
      </c>
    </row>
    <row r="331">
      <c r="A331" t="inlineStr">
        <is>
          <t>LAB743432</t>
        </is>
      </c>
      <c r="B331" t="inlineStr">
        <is>
          <t>ENC118342</t>
        </is>
      </c>
      <c r="C331" t="inlineStr">
        <is>
          <t>PT13928</t>
        </is>
      </c>
      <c r="D331" t="inlineStr">
        <is>
          <t>HGB</t>
        </is>
      </c>
      <c r="E331" t="inlineStr">
        <is>
          <t>Hemoglobin</t>
        </is>
      </c>
      <c r="F331" t="n">
        <v>16.5</v>
      </c>
      <c r="G331" t="n">
        <v>12</v>
      </c>
      <c r="H331" t="n">
        <v>17.5</v>
      </c>
      <c r="I331" t="inlineStr">
        <is>
          <t>g/dL</t>
        </is>
      </c>
      <c r="J331" t="inlineStr">
        <is>
          <t>STAT</t>
        </is>
      </c>
      <c r="K331" s="28" t="n">
        <v>45910.025</v>
      </c>
      <c r="L331" s="28" t="n">
        <v>45910.04236111111</v>
      </c>
    </row>
    <row r="332">
      <c r="A332" t="inlineStr">
        <is>
          <t>LAB743527</t>
        </is>
      </c>
      <c r="B332" t="inlineStr">
        <is>
          <t>ENC118399</t>
        </is>
      </c>
      <c r="C332" t="inlineStr">
        <is>
          <t>PT11643</t>
        </is>
      </c>
      <c r="D332" t="inlineStr">
        <is>
          <t>HGB</t>
        </is>
      </c>
      <c r="E332" t="inlineStr">
        <is>
          <t>Hemoglobin</t>
        </is>
      </c>
      <c r="F332" t="n">
        <v>13.9</v>
      </c>
      <c r="G332" t="n">
        <v>12</v>
      </c>
      <c r="H332" t="n">
        <v>17.5</v>
      </c>
      <c r="I332" t="inlineStr">
        <is>
          <t>g/dL</t>
        </is>
      </c>
      <c r="J332" t="inlineStr">
        <is>
          <t>STAT</t>
        </is>
      </c>
      <c r="K332" s="28" t="n">
        <v>45911.78402777778</v>
      </c>
      <c r="L332" s="28" t="n">
        <v>45911.81458333333</v>
      </c>
    </row>
    <row r="333">
      <c r="A333" t="inlineStr">
        <is>
          <t>LAB743528</t>
        </is>
      </c>
      <c r="B333" t="inlineStr">
        <is>
          <t>ENC118399</t>
        </is>
      </c>
      <c r="C333" t="inlineStr">
        <is>
          <t>PT11643</t>
        </is>
      </c>
      <c r="D333" t="inlineStr">
        <is>
          <t>NA</t>
        </is>
      </c>
      <c r="E333" t="inlineStr">
        <is>
          <t>Sodium</t>
        </is>
      </c>
      <c r="F333" t="n">
        <v>140</v>
      </c>
      <c r="G333" t="n">
        <v>136</v>
      </c>
      <c r="H333" t="n">
        <v>145</v>
      </c>
      <c r="I333" t="inlineStr">
        <is>
          <t>mmol/L</t>
        </is>
      </c>
      <c r="J333" t="inlineStr">
        <is>
          <t>STAT</t>
        </is>
      </c>
      <c r="K333" s="28" t="n">
        <v>45911.78888888889</v>
      </c>
      <c r="L333" s="28" t="n">
        <v>45911.8125</v>
      </c>
    </row>
    <row r="334">
      <c r="A334" t="inlineStr">
        <is>
          <t>LAB743529</t>
        </is>
      </c>
      <c r="B334" t="inlineStr">
        <is>
          <t>ENC118399</t>
        </is>
      </c>
      <c r="C334" t="inlineStr">
        <is>
          <t>PT11643</t>
        </is>
      </c>
      <c r="D334" t="inlineStr">
        <is>
          <t>K</t>
        </is>
      </c>
      <c r="E334" t="inlineStr">
        <is>
          <t>Potassium</t>
        </is>
      </c>
      <c r="F334" t="n">
        <v>4.1</v>
      </c>
      <c r="G334" t="n">
        <v>3.5</v>
      </c>
      <c r="H334" t="n">
        <v>5.1</v>
      </c>
      <c r="I334" t="inlineStr">
        <is>
          <t>mmol/L</t>
        </is>
      </c>
      <c r="J334" t="inlineStr">
        <is>
          <t>STAT</t>
        </is>
      </c>
      <c r="K334" s="28" t="n">
        <v>45911.79027777778</v>
      </c>
      <c r="L334" s="28" t="n">
        <v>45911.86805555555</v>
      </c>
    </row>
    <row r="335">
      <c r="A335" t="inlineStr">
        <is>
          <t>LAB743524</t>
        </is>
      </c>
      <c r="B335" t="inlineStr">
        <is>
          <t>ENC118399</t>
        </is>
      </c>
      <c r="C335" t="inlineStr">
        <is>
          <t>PT11643</t>
        </is>
      </c>
      <c r="D335" t="inlineStr">
        <is>
          <t>GLU</t>
        </is>
      </c>
      <c r="E335" t="inlineStr">
        <is>
          <t>Glucose</t>
        </is>
      </c>
      <c r="F335" t="n">
        <v>284</v>
      </c>
      <c r="G335" t="n">
        <v>70</v>
      </c>
      <c r="H335" t="n">
        <v>99</v>
      </c>
      <c r="I335" t="inlineStr">
        <is>
          <t>mg/dL</t>
        </is>
      </c>
      <c r="J335" t="inlineStr">
        <is>
          <t>STAT</t>
        </is>
      </c>
      <c r="K335" s="28" t="n">
        <v>45911.79375</v>
      </c>
      <c r="L335" s="28" t="n">
        <v>45911.82569444444</v>
      </c>
    </row>
    <row r="336">
      <c r="A336" t="inlineStr">
        <is>
          <t>LAB743525</t>
        </is>
      </c>
      <c r="B336" t="inlineStr">
        <is>
          <t>ENC118399</t>
        </is>
      </c>
      <c r="C336" t="inlineStr">
        <is>
          <t>PT11643</t>
        </is>
      </c>
      <c r="D336" t="inlineStr">
        <is>
          <t>CREAT</t>
        </is>
      </c>
      <c r="E336" t="inlineStr">
        <is>
          <t>Creatinine</t>
        </is>
      </c>
      <c r="F336" t="n">
        <v>0.99</v>
      </c>
      <c r="G336" t="n">
        <v>0.6</v>
      </c>
      <c r="H336" t="n">
        <v>1.3</v>
      </c>
      <c r="I336" t="inlineStr">
        <is>
          <t>mg/dL</t>
        </is>
      </c>
      <c r="J336" t="inlineStr">
        <is>
          <t>STAT</t>
        </is>
      </c>
      <c r="K336" s="28" t="n">
        <v>45911.80069444444</v>
      </c>
      <c r="L336" s="28" t="n">
        <v>45911.86597222222</v>
      </c>
    </row>
    <row r="337">
      <c r="A337" t="inlineStr">
        <is>
          <t>LAB743526</t>
        </is>
      </c>
      <c r="B337" t="inlineStr">
        <is>
          <t>ENC118399</t>
        </is>
      </c>
      <c r="C337" t="inlineStr">
        <is>
          <t>PT11643</t>
        </is>
      </c>
      <c r="D337" t="inlineStr">
        <is>
          <t>WBC</t>
        </is>
      </c>
      <c r="E337" t="inlineStr">
        <is>
          <t>White Blood Cell Count</t>
        </is>
      </c>
      <c r="F337" t="n">
        <v>9.800000000000001</v>
      </c>
      <c r="G337" t="n">
        <v>4.5</v>
      </c>
      <c r="H337" t="n">
        <v>11</v>
      </c>
      <c r="I337" t="inlineStr">
        <is>
          <t>K/uL</t>
        </is>
      </c>
      <c r="J337" t="inlineStr">
        <is>
          <t>STAT</t>
        </is>
      </c>
      <c r="K337" s="28" t="n">
        <v>45911.80555555555</v>
      </c>
      <c r="L337" s="28" t="n">
        <v>45911.83125</v>
      </c>
    </row>
    <row r="338">
      <c r="A338" t="inlineStr">
        <is>
          <t>LAB743550</t>
        </is>
      </c>
      <c r="B338" t="inlineStr">
        <is>
          <t>ENC118410</t>
        </is>
      </c>
      <c r="C338" t="inlineStr">
        <is>
          <t>PT11314</t>
        </is>
      </c>
      <c r="D338" t="inlineStr">
        <is>
          <t>HGB</t>
        </is>
      </c>
      <c r="E338" t="inlineStr">
        <is>
          <t>Hemoglobin</t>
        </is>
      </c>
      <c r="F338" t="n">
        <v>14.1</v>
      </c>
      <c r="G338" t="n">
        <v>12</v>
      </c>
      <c r="H338" t="n">
        <v>17.5</v>
      </c>
      <c r="I338" t="inlineStr">
        <is>
          <t>g/dL</t>
        </is>
      </c>
      <c r="J338" t="inlineStr">
        <is>
          <t>Routine</t>
        </is>
      </c>
      <c r="K338" s="28" t="n">
        <v>45911.93958333333</v>
      </c>
      <c r="L338" s="28" t="n">
        <v>45912.00555555556</v>
      </c>
    </row>
    <row r="339">
      <c r="A339" t="inlineStr">
        <is>
          <t>LAB743548</t>
        </is>
      </c>
      <c r="B339" t="inlineStr">
        <is>
          <t>ENC118410</t>
        </is>
      </c>
      <c r="C339" t="inlineStr">
        <is>
          <t>PT11314</t>
        </is>
      </c>
      <c r="D339" t="inlineStr">
        <is>
          <t>CREAT</t>
        </is>
      </c>
      <c r="E339" t="inlineStr">
        <is>
          <t>Creatinine</t>
        </is>
      </c>
      <c r="F339" t="n">
        <v>0.95</v>
      </c>
      <c r="G339" t="n">
        <v>0.6</v>
      </c>
      <c r="H339" t="n">
        <v>1.3</v>
      </c>
      <c r="I339" t="inlineStr">
        <is>
          <t>mg/dL</t>
        </is>
      </c>
      <c r="J339" t="inlineStr">
        <is>
          <t>Routine</t>
        </is>
      </c>
      <c r="K339" s="28" t="n">
        <v>45911.94166666667</v>
      </c>
      <c r="L339" s="28" t="n">
        <v>45912.0125</v>
      </c>
    </row>
    <row r="340">
      <c r="A340" t="inlineStr">
        <is>
          <t>LAB743549</t>
        </is>
      </c>
      <c r="B340" t="inlineStr">
        <is>
          <t>ENC118410</t>
        </is>
      </c>
      <c r="C340" t="inlineStr">
        <is>
          <t>PT11314</t>
        </is>
      </c>
      <c r="D340" t="inlineStr">
        <is>
          <t>WBC</t>
        </is>
      </c>
      <c r="E340" t="inlineStr">
        <is>
          <t>White Blood Cell Count</t>
        </is>
      </c>
      <c r="F340" t="n">
        <v>2.4</v>
      </c>
      <c r="G340" t="n">
        <v>4.5</v>
      </c>
      <c r="H340" t="n">
        <v>11</v>
      </c>
      <c r="I340" t="inlineStr">
        <is>
          <t>K/uL</t>
        </is>
      </c>
      <c r="J340" t="inlineStr">
        <is>
          <t>STAT</t>
        </is>
      </c>
      <c r="K340" s="28" t="n">
        <v>45911.94583333333</v>
      </c>
      <c r="L340" s="28" t="n">
        <v>45911.99722222222</v>
      </c>
    </row>
    <row r="341">
      <c r="A341" t="inlineStr">
        <is>
          <t>LAB743547</t>
        </is>
      </c>
      <c r="B341" t="inlineStr">
        <is>
          <t>ENC118410</t>
        </is>
      </c>
      <c r="C341" t="inlineStr">
        <is>
          <t>PT11314</t>
        </is>
      </c>
      <c r="D341" t="inlineStr">
        <is>
          <t>GLU</t>
        </is>
      </c>
      <c r="E341" t="inlineStr">
        <is>
          <t>Glucose</t>
        </is>
      </c>
      <c r="F341" t="n">
        <v>103</v>
      </c>
      <c r="G341" t="n">
        <v>70</v>
      </c>
      <c r="H341" t="n">
        <v>99</v>
      </c>
      <c r="I341" t="inlineStr">
        <is>
          <t>mg/dL</t>
        </is>
      </c>
      <c r="J341" t="inlineStr">
        <is>
          <t>STAT</t>
        </is>
      </c>
      <c r="K341" s="28" t="n">
        <v>45911.95833333334</v>
      </c>
      <c r="L341" s="28" t="n">
        <v>45912.01805555556</v>
      </c>
    </row>
    <row r="342">
      <c r="A342" t="inlineStr">
        <is>
          <t>LAB743551</t>
        </is>
      </c>
      <c r="B342" t="inlineStr">
        <is>
          <t>ENC118410</t>
        </is>
      </c>
      <c r="C342" t="inlineStr">
        <is>
          <t>PT11314</t>
        </is>
      </c>
      <c r="D342" t="inlineStr">
        <is>
          <t>TROP</t>
        </is>
      </c>
      <c r="E342" t="inlineStr">
        <is>
          <t>Troponin I, High Sensitivity</t>
        </is>
      </c>
      <c r="F342" t="n">
        <v>485</v>
      </c>
      <c r="G342" t="n">
        <v>0</v>
      </c>
      <c r="H342" t="n">
        <v>34</v>
      </c>
      <c r="I342" t="inlineStr">
        <is>
          <t>ng/L</t>
        </is>
      </c>
      <c r="J342" t="inlineStr">
        <is>
          <t>STAT</t>
        </is>
      </c>
      <c r="K342" s="28" t="n">
        <v>45911.96388888889</v>
      </c>
      <c r="L342" s="28" t="n">
        <v>45912.00347222222</v>
      </c>
    </row>
    <row r="343">
      <c r="A343" t="inlineStr">
        <is>
          <t>LAB743584</t>
        </is>
      </c>
      <c r="B343" t="inlineStr">
        <is>
          <t>ENC118426</t>
        </is>
      </c>
      <c r="C343" t="inlineStr">
        <is>
          <t>PT11882</t>
        </is>
      </c>
      <c r="D343" t="inlineStr">
        <is>
          <t>K</t>
        </is>
      </c>
      <c r="E343" t="inlineStr">
        <is>
          <t>Potassium</t>
        </is>
      </c>
      <c r="F343" t="n">
        <v>5.2</v>
      </c>
      <c r="G343" t="n">
        <v>3.5</v>
      </c>
      <c r="H343" t="n">
        <v>5.1</v>
      </c>
      <c r="I343" t="inlineStr">
        <is>
          <t>mmol/L</t>
        </is>
      </c>
      <c r="J343" t="inlineStr">
        <is>
          <t>STAT</t>
        </is>
      </c>
      <c r="K343" s="28" t="n">
        <v>45912.75208333333</v>
      </c>
      <c r="L343" s="28" t="n">
        <v>45912.79305555556</v>
      </c>
    </row>
    <row r="344">
      <c r="A344" t="inlineStr">
        <is>
          <t>LAB743581</t>
        </is>
      </c>
      <c r="B344" t="inlineStr">
        <is>
          <t>ENC118426</t>
        </is>
      </c>
      <c r="C344" t="inlineStr">
        <is>
          <t>PT11882</t>
        </is>
      </c>
      <c r="D344" t="inlineStr">
        <is>
          <t>WBC</t>
        </is>
      </c>
      <c r="E344" t="inlineStr">
        <is>
          <t>White Blood Cell Count</t>
        </is>
      </c>
      <c r="F344" t="n">
        <v>9.199999999999999</v>
      </c>
      <c r="G344" t="n">
        <v>4.5</v>
      </c>
      <c r="H344" t="n">
        <v>11</v>
      </c>
      <c r="I344" t="inlineStr">
        <is>
          <t>K/uL</t>
        </is>
      </c>
      <c r="J344" t="inlineStr">
        <is>
          <t>Routine</t>
        </is>
      </c>
      <c r="K344" s="28" t="n">
        <v>45912.76319444444</v>
      </c>
      <c r="L344" s="28" t="n">
        <v>45912.90416666667</v>
      </c>
    </row>
    <row r="345">
      <c r="A345" t="inlineStr">
        <is>
          <t>LAB743582</t>
        </is>
      </c>
      <c r="B345" t="inlineStr">
        <is>
          <t>ENC118426</t>
        </is>
      </c>
      <c r="C345" t="inlineStr">
        <is>
          <t>PT11882</t>
        </is>
      </c>
      <c r="D345" t="inlineStr">
        <is>
          <t>HGB</t>
        </is>
      </c>
      <c r="E345" t="inlineStr">
        <is>
          <t>Hemoglobin</t>
        </is>
      </c>
      <c r="F345" t="n">
        <v>13.4</v>
      </c>
      <c r="G345" t="n">
        <v>12</v>
      </c>
      <c r="H345" t="n">
        <v>17.5</v>
      </c>
      <c r="I345" t="inlineStr">
        <is>
          <t>g/dL</t>
        </is>
      </c>
      <c r="J345" t="inlineStr">
        <is>
          <t>STAT</t>
        </is>
      </c>
      <c r="K345" s="28" t="n">
        <v>45912.77777777778</v>
      </c>
      <c r="L345" s="28" t="n">
        <v>45912.80833333333</v>
      </c>
    </row>
    <row r="346">
      <c r="A346" t="inlineStr">
        <is>
          <t>LAB743583</t>
        </is>
      </c>
      <c r="B346" t="inlineStr">
        <is>
          <t>ENC118426</t>
        </is>
      </c>
      <c r="C346" t="inlineStr">
        <is>
          <t>PT11882</t>
        </is>
      </c>
      <c r="D346" t="inlineStr">
        <is>
          <t>NA</t>
        </is>
      </c>
      <c r="E346" t="inlineStr">
        <is>
          <t>Sodium</t>
        </is>
      </c>
      <c r="F346" t="n">
        <v>141</v>
      </c>
      <c r="G346" t="n">
        <v>136</v>
      </c>
      <c r="H346" t="n">
        <v>145</v>
      </c>
      <c r="I346" t="inlineStr">
        <is>
          <t>mmol/L</t>
        </is>
      </c>
      <c r="J346" t="inlineStr">
        <is>
          <t>STAT</t>
        </is>
      </c>
      <c r="K346" s="28" t="n">
        <v>45912.78472222222</v>
      </c>
      <c r="L346" s="28" t="n">
        <v>45912.85347222222</v>
      </c>
    </row>
    <row r="347">
      <c r="A347" t="inlineStr">
        <is>
          <t>LAB743580</t>
        </is>
      </c>
      <c r="B347" t="inlineStr">
        <is>
          <t>ENC118426</t>
        </is>
      </c>
      <c r="C347" t="inlineStr">
        <is>
          <t>PT11882</t>
        </is>
      </c>
      <c r="D347" t="inlineStr">
        <is>
          <t>CREAT</t>
        </is>
      </c>
      <c r="E347" t="inlineStr">
        <is>
          <t>Creatinine</t>
        </is>
      </c>
      <c r="F347" t="n">
        <v>2.75</v>
      </c>
      <c r="G347" t="n">
        <v>0.6</v>
      </c>
      <c r="H347" t="n">
        <v>1.3</v>
      </c>
      <c r="I347" t="inlineStr">
        <is>
          <t>mg/dL</t>
        </is>
      </c>
      <c r="J347" t="inlineStr">
        <is>
          <t>Routine</t>
        </is>
      </c>
      <c r="K347" s="28" t="n">
        <v>45912.79097222222</v>
      </c>
      <c r="L347" s="28" t="n">
        <v>45912.86597222222</v>
      </c>
    </row>
    <row r="348">
      <c r="A348" t="inlineStr">
        <is>
          <t>LAB743579</t>
        </is>
      </c>
      <c r="B348" t="inlineStr">
        <is>
          <t>ENC118426</t>
        </is>
      </c>
      <c r="C348" t="inlineStr">
        <is>
          <t>PT11882</t>
        </is>
      </c>
      <c r="D348" t="inlineStr">
        <is>
          <t>GLU</t>
        </is>
      </c>
      <c r="E348" t="inlineStr">
        <is>
          <t>Glucose</t>
        </is>
      </c>
      <c r="F348" t="n">
        <v>102</v>
      </c>
      <c r="G348" t="n">
        <v>70</v>
      </c>
      <c r="H348" t="n">
        <v>99</v>
      </c>
      <c r="I348" t="inlineStr">
        <is>
          <t>mg/dL</t>
        </is>
      </c>
      <c r="J348" t="inlineStr">
        <is>
          <t>STAT</t>
        </is>
      </c>
      <c r="K348" s="28" t="n">
        <v>45912.79791666667</v>
      </c>
      <c r="L348" s="28" t="n">
        <v>45912.86666666667</v>
      </c>
    </row>
    <row r="349">
      <c r="A349" t="inlineStr">
        <is>
          <t>LAB743648</t>
        </is>
      </c>
      <c r="B349" t="inlineStr">
        <is>
          <t>ENC118446</t>
        </is>
      </c>
      <c r="C349" t="inlineStr">
        <is>
          <t>PT13907</t>
        </is>
      </c>
      <c r="D349" t="inlineStr">
        <is>
          <t>WBC</t>
        </is>
      </c>
      <c r="E349" t="inlineStr">
        <is>
          <t>White Blood Cell Count</t>
        </is>
      </c>
      <c r="F349" t="n">
        <v>4.4</v>
      </c>
      <c r="G349" t="n">
        <v>4.5</v>
      </c>
      <c r="H349" t="n">
        <v>11</v>
      </c>
      <c r="I349" t="inlineStr">
        <is>
          <t>K/uL</t>
        </is>
      </c>
      <c r="J349" t="inlineStr">
        <is>
          <t>STAT</t>
        </is>
      </c>
      <c r="K349" s="28" t="n">
        <v>45913.80486111111</v>
      </c>
      <c r="L349" s="28" t="n">
        <v>45913.83472222222</v>
      </c>
    </row>
    <row r="350">
      <c r="A350" t="inlineStr">
        <is>
          <t>LAB743649</t>
        </is>
      </c>
      <c r="B350" t="inlineStr">
        <is>
          <t>ENC118446</t>
        </is>
      </c>
      <c r="C350" t="inlineStr">
        <is>
          <t>PT13907</t>
        </is>
      </c>
      <c r="D350" t="inlineStr">
        <is>
          <t>HGB</t>
        </is>
      </c>
      <c r="E350" t="inlineStr">
        <is>
          <t>Hemoglobin</t>
        </is>
      </c>
      <c r="F350" t="n">
        <v>13.5</v>
      </c>
      <c r="G350" t="n">
        <v>12</v>
      </c>
      <c r="H350" t="n">
        <v>17.5</v>
      </c>
      <c r="I350" t="inlineStr">
        <is>
          <t>g/dL</t>
        </is>
      </c>
      <c r="J350" t="inlineStr">
        <is>
          <t>STAT</t>
        </is>
      </c>
      <c r="K350" s="28" t="n">
        <v>45913.83680555555</v>
      </c>
      <c r="L350" s="28" t="n">
        <v>45913.88263888889</v>
      </c>
    </row>
    <row r="351">
      <c r="A351" t="inlineStr">
        <is>
          <t>LAB743646</t>
        </is>
      </c>
      <c r="B351" t="inlineStr">
        <is>
          <t>ENC118446</t>
        </is>
      </c>
      <c r="C351" t="inlineStr">
        <is>
          <t>PT13907</t>
        </is>
      </c>
      <c r="D351" t="inlineStr">
        <is>
          <t>GLU</t>
        </is>
      </c>
      <c r="E351" t="inlineStr">
        <is>
          <t>Glucose</t>
        </is>
      </c>
      <c r="F351" t="n">
        <v>84</v>
      </c>
      <c r="G351" t="n">
        <v>70</v>
      </c>
      <c r="H351" t="n">
        <v>99</v>
      </c>
      <c r="I351" t="inlineStr">
        <is>
          <t>mg/dL</t>
        </is>
      </c>
      <c r="J351" t="inlineStr">
        <is>
          <t>STAT</t>
        </is>
      </c>
      <c r="K351" s="28" t="n">
        <v>45913.83888888889</v>
      </c>
      <c r="L351" s="28" t="n">
        <v>45913.89583333334</v>
      </c>
    </row>
    <row r="352">
      <c r="A352" t="inlineStr">
        <is>
          <t>LAB743647</t>
        </is>
      </c>
      <c r="B352" t="inlineStr">
        <is>
          <t>ENC118446</t>
        </is>
      </c>
      <c r="C352" t="inlineStr">
        <is>
          <t>PT13907</t>
        </is>
      </c>
      <c r="D352" t="inlineStr">
        <is>
          <t>CREAT</t>
        </is>
      </c>
      <c r="E352" t="inlineStr">
        <is>
          <t>Creatinine</t>
        </is>
      </c>
      <c r="F352" t="n">
        <v>1.2</v>
      </c>
      <c r="G352" t="n">
        <v>0.6</v>
      </c>
      <c r="H352" t="n">
        <v>1.3</v>
      </c>
      <c r="I352" t="inlineStr">
        <is>
          <t>mg/dL</t>
        </is>
      </c>
      <c r="J352" t="inlineStr">
        <is>
          <t>STAT</t>
        </is>
      </c>
      <c r="K352" s="28" t="n">
        <v>45913.84791666667</v>
      </c>
      <c r="L352" s="28" t="n">
        <v>45913.88541666666</v>
      </c>
    </row>
    <row r="353">
      <c r="A353" t="inlineStr">
        <is>
          <t>LAB743652</t>
        </is>
      </c>
      <c r="B353" t="inlineStr">
        <is>
          <t>ENC118447</t>
        </is>
      </c>
      <c r="C353" t="inlineStr">
        <is>
          <t>PT10530</t>
        </is>
      </c>
      <c r="D353" t="inlineStr">
        <is>
          <t>WBC</t>
        </is>
      </c>
      <c r="E353" t="inlineStr">
        <is>
          <t>White Blood Cell Count</t>
        </is>
      </c>
      <c r="F353" t="n">
        <v>9.699999999999999</v>
      </c>
      <c r="G353" t="n">
        <v>4.5</v>
      </c>
      <c r="H353" t="n">
        <v>11</v>
      </c>
      <c r="I353" t="inlineStr">
        <is>
          <t>K/uL</t>
        </is>
      </c>
      <c r="J353" t="inlineStr">
        <is>
          <t>Routine</t>
        </is>
      </c>
      <c r="K353" s="28" t="n">
        <v>45913.85555555556</v>
      </c>
      <c r="L353" s="28" t="n">
        <v>45913.94930555556</v>
      </c>
    </row>
    <row r="354">
      <c r="A354" t="inlineStr">
        <is>
          <t>LAB743650</t>
        </is>
      </c>
      <c r="B354" t="inlineStr">
        <is>
          <t>ENC118447</t>
        </is>
      </c>
      <c r="C354" t="inlineStr">
        <is>
          <t>PT10530</t>
        </is>
      </c>
      <c r="D354" t="inlineStr">
        <is>
          <t>GLU</t>
        </is>
      </c>
      <c r="E354" t="inlineStr">
        <is>
          <t>Glucose</t>
        </is>
      </c>
      <c r="F354" t="n">
        <v>115</v>
      </c>
      <c r="G354" t="n">
        <v>70</v>
      </c>
      <c r="H354" t="n">
        <v>99</v>
      </c>
      <c r="I354" t="inlineStr">
        <is>
          <t>mg/dL</t>
        </is>
      </c>
      <c r="J354" t="inlineStr">
        <is>
          <t>STAT</t>
        </is>
      </c>
      <c r="K354" s="28" t="n">
        <v>45913.85833333333</v>
      </c>
      <c r="L354" s="28" t="n">
        <v>45913.87916666667</v>
      </c>
    </row>
    <row r="355">
      <c r="A355" t="inlineStr">
        <is>
          <t>LAB743653</t>
        </is>
      </c>
      <c r="B355" t="inlineStr">
        <is>
          <t>ENC118447</t>
        </is>
      </c>
      <c r="C355" t="inlineStr">
        <is>
          <t>PT10530</t>
        </is>
      </c>
      <c r="D355" t="inlineStr">
        <is>
          <t>HGB</t>
        </is>
      </c>
      <c r="E355" t="inlineStr">
        <is>
          <t>Hemoglobin</t>
        </is>
      </c>
      <c r="F355" t="n">
        <v>12.4</v>
      </c>
      <c r="G355" t="n">
        <v>12</v>
      </c>
      <c r="H355" t="n">
        <v>17.5</v>
      </c>
      <c r="I355" t="inlineStr">
        <is>
          <t>g/dL</t>
        </is>
      </c>
      <c r="J355" t="inlineStr">
        <is>
          <t>STAT</t>
        </is>
      </c>
      <c r="K355" s="28" t="n">
        <v>45913.87916666667</v>
      </c>
      <c r="L355" s="28" t="n">
        <v>45913.91736111111</v>
      </c>
    </row>
    <row r="356">
      <c r="A356" t="inlineStr">
        <is>
          <t>LAB743655</t>
        </is>
      </c>
      <c r="B356" t="inlineStr">
        <is>
          <t>ENC118447</t>
        </is>
      </c>
      <c r="C356" t="inlineStr">
        <is>
          <t>PT10530</t>
        </is>
      </c>
      <c r="D356" t="inlineStr">
        <is>
          <t>BNP</t>
        </is>
      </c>
      <c r="E356" t="inlineStr">
        <is>
          <t>B-Type Natriuretic Peptide</t>
        </is>
      </c>
      <c r="F356" t="n">
        <v>663</v>
      </c>
      <c r="G356" t="n">
        <v>0</v>
      </c>
      <c r="H356" t="n">
        <v>100</v>
      </c>
      <c r="I356" t="inlineStr">
        <is>
          <t>pg/mL</t>
        </is>
      </c>
      <c r="J356" t="inlineStr">
        <is>
          <t>STAT</t>
        </is>
      </c>
      <c r="K356" s="28" t="n">
        <v>45913.88125</v>
      </c>
      <c r="L356" s="28" t="n">
        <v>45913.91875</v>
      </c>
    </row>
    <row r="357">
      <c r="A357" t="inlineStr">
        <is>
          <t>LAB743651</t>
        </is>
      </c>
      <c r="B357" t="inlineStr">
        <is>
          <t>ENC118447</t>
        </is>
      </c>
      <c r="C357" t="inlineStr">
        <is>
          <t>PT10530</t>
        </is>
      </c>
      <c r="D357" t="inlineStr">
        <is>
          <t>CREAT</t>
        </is>
      </c>
      <c r="E357" t="inlineStr">
        <is>
          <t>Creatinine</t>
        </is>
      </c>
      <c r="F357" t="n">
        <v>1.08</v>
      </c>
      <c r="G357" t="n">
        <v>0.6</v>
      </c>
      <c r="H357" t="n">
        <v>1.3</v>
      </c>
      <c r="I357" t="inlineStr">
        <is>
          <t>mg/dL</t>
        </is>
      </c>
      <c r="J357" t="inlineStr">
        <is>
          <t>STAT</t>
        </is>
      </c>
      <c r="K357" s="28" t="n">
        <v>45913.88541666666</v>
      </c>
      <c r="L357" s="28" t="n">
        <v>45913.90555555555</v>
      </c>
    </row>
    <row r="358">
      <c r="A358" t="inlineStr">
        <is>
          <t>LAB743654</t>
        </is>
      </c>
      <c r="B358" t="inlineStr">
        <is>
          <t>ENC118447</t>
        </is>
      </c>
      <c r="C358" t="inlineStr">
        <is>
          <t>PT10530</t>
        </is>
      </c>
      <c r="D358" t="inlineStr">
        <is>
          <t>TROP</t>
        </is>
      </c>
      <c r="E358" t="inlineStr">
        <is>
          <t>Troponin I, High Sensitivity</t>
        </is>
      </c>
      <c r="F358" t="n">
        <v>8</v>
      </c>
      <c r="G358" t="n">
        <v>0</v>
      </c>
      <c r="H358" t="n">
        <v>34</v>
      </c>
      <c r="I358" t="inlineStr">
        <is>
          <t>ng/L</t>
        </is>
      </c>
      <c r="J358" t="inlineStr">
        <is>
          <t>STAT</t>
        </is>
      </c>
      <c r="K358" s="28" t="n">
        <v>45913.88958333333</v>
      </c>
      <c r="L358" s="28" t="n">
        <v>45913.92013888889</v>
      </c>
    </row>
    <row r="359">
      <c r="A359" t="inlineStr">
        <is>
          <t>LAB743666</t>
        </is>
      </c>
      <c r="B359" t="inlineStr">
        <is>
          <t>ENC118449</t>
        </is>
      </c>
      <c r="C359" t="inlineStr">
        <is>
          <t>PT13140</t>
        </is>
      </c>
      <c r="D359" t="inlineStr">
        <is>
          <t>BUN</t>
        </is>
      </c>
      <c r="E359" t="inlineStr">
        <is>
          <t>Blood Urea Nitrogen</t>
        </is>
      </c>
      <c r="F359" t="n">
        <v>9</v>
      </c>
      <c r="G359" t="n">
        <v>7</v>
      </c>
      <c r="H359" t="n">
        <v>20</v>
      </c>
      <c r="I359" t="inlineStr">
        <is>
          <t>mg/dL</t>
        </is>
      </c>
      <c r="J359" t="inlineStr">
        <is>
          <t>Routine</t>
        </is>
      </c>
      <c r="K359" s="28" t="n">
        <v>45914.21597222222</v>
      </c>
      <c r="L359" s="28" t="n">
        <v>45914.29652777778</v>
      </c>
    </row>
    <row r="360">
      <c r="A360" t="inlineStr">
        <is>
          <t>LAB743664</t>
        </is>
      </c>
      <c r="B360" t="inlineStr">
        <is>
          <t>ENC118449</t>
        </is>
      </c>
      <c r="C360" t="inlineStr">
        <is>
          <t>PT13140</t>
        </is>
      </c>
      <c r="D360" t="inlineStr">
        <is>
          <t>WBC</t>
        </is>
      </c>
      <c r="E360" t="inlineStr">
        <is>
          <t>White Blood Cell Count</t>
        </is>
      </c>
      <c r="F360" t="n">
        <v>14.9</v>
      </c>
      <c r="G360" t="n">
        <v>4.5</v>
      </c>
      <c r="H360" t="n">
        <v>11</v>
      </c>
      <c r="I360" t="inlineStr">
        <is>
          <t>K/uL</t>
        </is>
      </c>
      <c r="J360" t="inlineStr">
        <is>
          <t>STAT</t>
        </is>
      </c>
      <c r="K360" s="28" t="n">
        <v>45914.22013888889</v>
      </c>
      <c r="L360" s="28" t="n">
        <v>45914.26388888889</v>
      </c>
    </row>
    <row r="361">
      <c r="A361" t="inlineStr">
        <is>
          <t>LAB743662</t>
        </is>
      </c>
      <c r="B361" t="inlineStr">
        <is>
          <t>ENC118449</t>
        </is>
      </c>
      <c r="C361" t="inlineStr">
        <is>
          <t>PT13140</t>
        </is>
      </c>
      <c r="D361" t="inlineStr">
        <is>
          <t>GLU</t>
        </is>
      </c>
      <c r="E361" t="inlineStr">
        <is>
          <t>Glucose</t>
        </is>
      </c>
      <c r="F361" t="n">
        <v>119</v>
      </c>
      <c r="G361" t="n">
        <v>70</v>
      </c>
      <c r="H361" t="n">
        <v>99</v>
      </c>
      <c r="I361" t="inlineStr">
        <is>
          <t>mg/dL</t>
        </is>
      </c>
      <c r="J361" t="inlineStr">
        <is>
          <t>Routine</t>
        </is>
      </c>
      <c r="K361" s="28" t="n">
        <v>45914.22916666666</v>
      </c>
      <c r="L361" s="28" t="n">
        <v>45914.35208333333</v>
      </c>
    </row>
    <row r="362">
      <c r="A362" t="inlineStr">
        <is>
          <t>LAB743667</t>
        </is>
      </c>
      <c r="B362" t="inlineStr">
        <is>
          <t>ENC118449</t>
        </is>
      </c>
      <c r="C362" t="inlineStr">
        <is>
          <t>PT13140</t>
        </is>
      </c>
      <c r="D362" t="inlineStr">
        <is>
          <t>PLT</t>
        </is>
      </c>
      <c r="E362" t="inlineStr">
        <is>
          <t>Platelet Count</t>
        </is>
      </c>
      <c r="F362" t="n">
        <v>186</v>
      </c>
      <c r="G362" t="n">
        <v>150</v>
      </c>
      <c r="H362" t="n">
        <v>400</v>
      </c>
      <c r="I362" t="inlineStr">
        <is>
          <t>K/uL</t>
        </is>
      </c>
      <c r="J362" t="inlineStr">
        <is>
          <t>Routine</t>
        </is>
      </c>
      <c r="K362" s="28" t="n">
        <v>45914.23819444444</v>
      </c>
      <c r="L362" s="28" t="n">
        <v>45914.3</v>
      </c>
    </row>
    <row r="363">
      <c r="A363" t="inlineStr">
        <is>
          <t>LAB743663</t>
        </is>
      </c>
      <c r="B363" t="inlineStr">
        <is>
          <t>ENC118449</t>
        </is>
      </c>
      <c r="C363" t="inlineStr">
        <is>
          <t>PT13140</t>
        </is>
      </c>
      <c r="D363" t="inlineStr">
        <is>
          <t>CREAT</t>
        </is>
      </c>
      <c r="E363" t="inlineStr">
        <is>
          <t>Creatinine</t>
        </is>
      </c>
      <c r="F363" t="n">
        <v>0.8</v>
      </c>
      <c r="G363" t="n">
        <v>0.6</v>
      </c>
      <c r="H363" t="n">
        <v>1.3</v>
      </c>
      <c r="I363" t="inlineStr">
        <is>
          <t>mg/dL</t>
        </is>
      </c>
      <c r="J363" t="inlineStr">
        <is>
          <t>Routine</t>
        </is>
      </c>
      <c r="K363" s="28" t="n">
        <v>45914.24791666667</v>
      </c>
      <c r="L363" s="28" t="n">
        <v>45914.32083333333</v>
      </c>
    </row>
    <row r="364">
      <c r="A364" t="inlineStr">
        <is>
          <t>LAB743665</t>
        </is>
      </c>
      <c r="B364" t="inlineStr">
        <is>
          <t>ENC118449</t>
        </is>
      </c>
      <c r="C364" t="inlineStr">
        <is>
          <t>PT13140</t>
        </is>
      </c>
      <c r="D364" t="inlineStr">
        <is>
          <t>HGB</t>
        </is>
      </c>
      <c r="E364" t="inlineStr">
        <is>
          <t>Hemoglobin</t>
        </is>
      </c>
      <c r="F364" t="n">
        <v>15.8</v>
      </c>
      <c r="G364" t="n">
        <v>12</v>
      </c>
      <c r="H364" t="n">
        <v>17.5</v>
      </c>
      <c r="I364" t="inlineStr">
        <is>
          <t>g/dL</t>
        </is>
      </c>
      <c r="J364" t="inlineStr">
        <is>
          <t>Routine</t>
        </is>
      </c>
      <c r="K364" s="28" t="n">
        <v>45914.25208333333</v>
      </c>
      <c r="L364" s="28" t="n">
        <v>45914.32222222222</v>
      </c>
    </row>
    <row r="365">
      <c r="A365" t="inlineStr">
        <is>
          <t>LAB743687</t>
        </is>
      </c>
      <c r="B365" t="inlineStr">
        <is>
          <t>ENC118457</t>
        </is>
      </c>
      <c r="C365" t="inlineStr">
        <is>
          <t>PT12594</t>
        </is>
      </c>
      <c r="D365" t="inlineStr">
        <is>
          <t>CREAT</t>
        </is>
      </c>
      <c r="E365" t="inlineStr">
        <is>
          <t>Creatinine</t>
        </is>
      </c>
      <c r="F365" t="n">
        <v>1.39</v>
      </c>
      <c r="G365" t="n">
        <v>0.6</v>
      </c>
      <c r="H365" t="n">
        <v>1.3</v>
      </c>
      <c r="I365" t="inlineStr">
        <is>
          <t>mg/dL</t>
        </is>
      </c>
      <c r="J365" t="inlineStr">
        <is>
          <t>STAT</t>
        </is>
      </c>
      <c r="K365" s="28" t="n">
        <v>45914.73055555556</v>
      </c>
      <c r="L365" s="28" t="n">
        <v>45914.75972222222</v>
      </c>
    </row>
    <row r="366">
      <c r="A366" t="inlineStr">
        <is>
          <t>LAB743688</t>
        </is>
      </c>
      <c r="B366" t="inlineStr">
        <is>
          <t>ENC118457</t>
        </is>
      </c>
      <c r="C366" t="inlineStr">
        <is>
          <t>PT12594</t>
        </is>
      </c>
      <c r="D366" t="inlineStr">
        <is>
          <t>WBC</t>
        </is>
      </c>
      <c r="E366" t="inlineStr">
        <is>
          <t>White Blood Cell Count</t>
        </is>
      </c>
      <c r="F366" t="n">
        <v>8.800000000000001</v>
      </c>
      <c r="G366" t="n">
        <v>4.5</v>
      </c>
      <c r="H366" t="n">
        <v>11</v>
      </c>
      <c r="I366" t="inlineStr">
        <is>
          <t>K/uL</t>
        </is>
      </c>
      <c r="J366" t="inlineStr">
        <is>
          <t>Routine</t>
        </is>
      </c>
      <c r="K366" s="28" t="n">
        <v>45914.75277777778</v>
      </c>
      <c r="L366" s="28" t="n">
        <v>45914.82638888889</v>
      </c>
    </row>
    <row r="367">
      <c r="A367" t="inlineStr">
        <is>
          <t>LAB743689</t>
        </is>
      </c>
      <c r="B367" t="inlineStr">
        <is>
          <t>ENC118457</t>
        </is>
      </c>
      <c r="C367" t="inlineStr">
        <is>
          <t>PT12594</t>
        </is>
      </c>
      <c r="D367" t="inlineStr">
        <is>
          <t>HGB</t>
        </is>
      </c>
      <c r="E367" t="inlineStr">
        <is>
          <t>Hemoglobin</t>
        </is>
      </c>
      <c r="F367" t="n">
        <v>13.6</v>
      </c>
      <c r="G367" t="n">
        <v>12</v>
      </c>
      <c r="H367" t="n">
        <v>17.5</v>
      </c>
      <c r="I367" t="inlineStr">
        <is>
          <t>g/dL</t>
        </is>
      </c>
      <c r="J367" t="inlineStr">
        <is>
          <t>STAT</t>
        </is>
      </c>
      <c r="K367" s="28" t="n">
        <v>45914.76180555556</v>
      </c>
      <c r="L367" s="28" t="n">
        <v>45914.78611111111</v>
      </c>
    </row>
    <row r="368">
      <c r="A368" t="inlineStr">
        <is>
          <t>LAB743686</t>
        </is>
      </c>
      <c r="B368" t="inlineStr">
        <is>
          <t>ENC118457</t>
        </is>
      </c>
      <c r="C368" t="inlineStr">
        <is>
          <t>PT12594</t>
        </is>
      </c>
      <c r="D368" t="inlineStr">
        <is>
          <t>GLU</t>
        </is>
      </c>
      <c r="E368" t="inlineStr">
        <is>
          <t>Glucose</t>
        </is>
      </c>
      <c r="F368" t="n">
        <v>194</v>
      </c>
      <c r="G368" t="n">
        <v>70</v>
      </c>
      <c r="H368" t="n">
        <v>99</v>
      </c>
      <c r="I368" t="inlineStr">
        <is>
          <t>mg/dL</t>
        </is>
      </c>
      <c r="J368" t="inlineStr">
        <is>
          <t>STAT</t>
        </is>
      </c>
      <c r="K368" s="28" t="n">
        <v>45914.76875</v>
      </c>
      <c r="L368" s="28" t="n">
        <v>45914.78402777778</v>
      </c>
    </row>
    <row r="369">
      <c r="A369" t="inlineStr">
        <is>
          <t>LAB743690</t>
        </is>
      </c>
      <c r="B369" t="inlineStr">
        <is>
          <t>ENC118457</t>
        </is>
      </c>
      <c r="C369" t="inlineStr">
        <is>
          <t>PT12594</t>
        </is>
      </c>
      <c r="D369" t="inlineStr">
        <is>
          <t>INR</t>
        </is>
      </c>
      <c r="E369" t="inlineStr">
        <is>
          <t>Prothrombin Time INR</t>
        </is>
      </c>
      <c r="F369" t="n">
        <v>1.3</v>
      </c>
      <c r="G369" t="n">
        <v>0.8</v>
      </c>
      <c r="H369" t="n">
        <v>1.2</v>
      </c>
      <c r="I369" t="inlineStr">
        <is>
          <t>ratio</t>
        </is>
      </c>
      <c r="J369" t="inlineStr">
        <is>
          <t>STAT</t>
        </is>
      </c>
      <c r="K369" s="28" t="n">
        <v>45914.76944444444</v>
      </c>
      <c r="L369" s="28" t="n">
        <v>45914.79583333333</v>
      </c>
    </row>
    <row r="370">
      <c r="A370" t="inlineStr">
        <is>
          <t>LAB743738</t>
        </is>
      </c>
      <c r="B370" t="inlineStr">
        <is>
          <t>ENC118483</t>
        </is>
      </c>
      <c r="C370" t="inlineStr">
        <is>
          <t>PT11657</t>
        </is>
      </c>
      <c r="D370" t="inlineStr">
        <is>
          <t>HGB</t>
        </is>
      </c>
      <c r="E370" t="inlineStr">
        <is>
          <t>Hemoglobin</t>
        </is>
      </c>
      <c r="F370" t="n">
        <v>15.4</v>
      </c>
      <c r="G370" t="n">
        <v>12</v>
      </c>
      <c r="H370" t="n">
        <v>17.5</v>
      </c>
      <c r="I370" t="inlineStr">
        <is>
          <t>g/dL</t>
        </is>
      </c>
      <c r="J370" t="inlineStr">
        <is>
          <t>STAT</t>
        </is>
      </c>
      <c r="K370" s="28" t="n">
        <v>45915.69027777778</v>
      </c>
      <c r="L370" s="28" t="n">
        <v>45915.72222222222</v>
      </c>
    </row>
    <row r="371">
      <c r="A371" t="inlineStr">
        <is>
          <t>LAB743735</t>
        </is>
      </c>
      <c r="B371" t="inlineStr">
        <is>
          <t>ENC118483</t>
        </is>
      </c>
      <c r="C371" t="inlineStr">
        <is>
          <t>PT11657</t>
        </is>
      </c>
      <c r="D371" t="inlineStr">
        <is>
          <t>GLU</t>
        </is>
      </c>
      <c r="E371" t="inlineStr">
        <is>
          <t>Glucose</t>
        </is>
      </c>
      <c r="F371" t="n">
        <v>104</v>
      </c>
      <c r="G371" t="n">
        <v>70</v>
      </c>
      <c r="H371" t="n">
        <v>99</v>
      </c>
      <c r="I371" t="inlineStr">
        <is>
          <t>mg/dL</t>
        </is>
      </c>
      <c r="J371" t="inlineStr">
        <is>
          <t>STAT</t>
        </is>
      </c>
      <c r="K371" s="28" t="n">
        <v>45915.69930555556</v>
      </c>
      <c r="L371" s="28" t="n">
        <v>45915.72083333333</v>
      </c>
    </row>
    <row r="372">
      <c r="A372" t="inlineStr">
        <is>
          <t>LAB743740</t>
        </is>
      </c>
      <c r="B372" t="inlineStr">
        <is>
          <t>ENC118483</t>
        </is>
      </c>
      <c r="C372" t="inlineStr">
        <is>
          <t>PT11657</t>
        </is>
      </c>
      <c r="D372" t="inlineStr">
        <is>
          <t>K</t>
        </is>
      </c>
      <c r="E372" t="inlineStr">
        <is>
          <t>Potassium</t>
        </is>
      </c>
      <c r="F372" t="n">
        <v>3.7</v>
      </c>
      <c r="G372" t="n">
        <v>3.5</v>
      </c>
      <c r="H372" t="n">
        <v>5.1</v>
      </c>
      <c r="I372" t="inlineStr">
        <is>
          <t>mmol/L</t>
        </is>
      </c>
      <c r="J372" t="inlineStr">
        <is>
          <t>STAT</t>
        </is>
      </c>
      <c r="K372" s="28" t="n">
        <v>45915.70138888889</v>
      </c>
      <c r="L372" s="28" t="n">
        <v>45915.74236111111</v>
      </c>
    </row>
    <row r="373">
      <c r="A373" t="inlineStr">
        <is>
          <t>LAB743737</t>
        </is>
      </c>
      <c r="B373" t="inlineStr">
        <is>
          <t>ENC118483</t>
        </is>
      </c>
      <c r="C373" t="inlineStr">
        <is>
          <t>PT11657</t>
        </is>
      </c>
      <c r="D373" t="inlineStr">
        <is>
          <t>WBC</t>
        </is>
      </c>
      <c r="E373" t="inlineStr">
        <is>
          <t>White Blood Cell Count</t>
        </is>
      </c>
      <c r="F373" t="n">
        <v>9.4</v>
      </c>
      <c r="G373" t="n">
        <v>4.5</v>
      </c>
      <c r="H373" t="n">
        <v>11</v>
      </c>
      <c r="I373" t="inlineStr">
        <is>
          <t>K/uL</t>
        </is>
      </c>
      <c r="J373" t="inlineStr">
        <is>
          <t>STAT</t>
        </is>
      </c>
      <c r="K373" s="28" t="n">
        <v>45915.70208333333</v>
      </c>
      <c r="L373" s="28" t="n">
        <v>45915.74027777778</v>
      </c>
    </row>
    <row r="374">
      <c r="A374" t="inlineStr">
        <is>
          <t>LAB743739</t>
        </is>
      </c>
      <c r="B374" t="inlineStr">
        <is>
          <t>ENC118483</t>
        </is>
      </c>
      <c r="C374" t="inlineStr">
        <is>
          <t>PT11657</t>
        </is>
      </c>
      <c r="D374" t="inlineStr">
        <is>
          <t>NA</t>
        </is>
      </c>
      <c r="E374" t="inlineStr">
        <is>
          <t>Sodium</t>
        </is>
      </c>
      <c r="F374" t="n">
        <v>139</v>
      </c>
      <c r="G374" t="n">
        <v>136</v>
      </c>
      <c r="H374" t="n">
        <v>145</v>
      </c>
      <c r="I374" t="inlineStr">
        <is>
          <t>mmol/L</t>
        </is>
      </c>
      <c r="J374" t="inlineStr">
        <is>
          <t>STAT</t>
        </is>
      </c>
      <c r="K374" s="28" t="n">
        <v>45915.70555555556</v>
      </c>
      <c r="L374" s="28" t="n">
        <v>45915.71875</v>
      </c>
    </row>
    <row r="375">
      <c r="A375" t="inlineStr">
        <is>
          <t>LAB743736</t>
        </is>
      </c>
      <c r="B375" t="inlineStr">
        <is>
          <t>ENC118483</t>
        </is>
      </c>
      <c r="C375" t="inlineStr">
        <is>
          <t>PT11657</t>
        </is>
      </c>
      <c r="D375" t="inlineStr">
        <is>
          <t>CREAT</t>
        </is>
      </c>
      <c r="E375" t="inlineStr">
        <is>
          <t>Creatinine</t>
        </is>
      </c>
      <c r="F375" t="n">
        <v>1.07</v>
      </c>
      <c r="G375" t="n">
        <v>0.6</v>
      </c>
      <c r="H375" t="n">
        <v>1.3</v>
      </c>
      <c r="I375" t="inlineStr">
        <is>
          <t>mg/dL</t>
        </is>
      </c>
      <c r="J375" t="inlineStr">
        <is>
          <t>Routine</t>
        </is>
      </c>
      <c r="K375" s="28" t="n">
        <v>45915.72291666667</v>
      </c>
      <c r="L375" s="28" t="n">
        <v>45915.83194444444</v>
      </c>
    </row>
    <row r="376">
      <c r="A376" t="inlineStr">
        <is>
          <t>LAB743744</t>
        </is>
      </c>
      <c r="B376" t="inlineStr">
        <is>
          <t>ENC118488</t>
        </is>
      </c>
      <c r="C376" t="inlineStr">
        <is>
          <t>PT11053</t>
        </is>
      </c>
      <c r="D376" t="inlineStr">
        <is>
          <t>GLU</t>
        </is>
      </c>
      <c r="E376" t="inlineStr">
        <is>
          <t>Glucose</t>
        </is>
      </c>
      <c r="F376" t="n">
        <v>106</v>
      </c>
      <c r="G376" t="n">
        <v>70</v>
      </c>
      <c r="H376" t="n">
        <v>99</v>
      </c>
      <c r="I376" t="inlineStr">
        <is>
          <t>mg/dL</t>
        </is>
      </c>
      <c r="J376" t="inlineStr">
        <is>
          <t>STAT</t>
        </is>
      </c>
      <c r="K376" s="28" t="n">
        <v>45915.88055555556</v>
      </c>
      <c r="L376" s="28" t="n">
        <v>45915.9375</v>
      </c>
    </row>
    <row r="377">
      <c r="A377" t="inlineStr">
        <is>
          <t>LAB743745</t>
        </is>
      </c>
      <c r="B377" t="inlineStr">
        <is>
          <t>ENC118488</t>
        </is>
      </c>
      <c r="C377" t="inlineStr">
        <is>
          <t>PT11053</t>
        </is>
      </c>
      <c r="D377" t="inlineStr">
        <is>
          <t>CREAT</t>
        </is>
      </c>
      <c r="E377" t="inlineStr">
        <is>
          <t>Creatinine</t>
        </is>
      </c>
      <c r="F377" t="n">
        <v>0.96</v>
      </c>
      <c r="G377" t="n">
        <v>0.6</v>
      </c>
      <c r="H377" t="n">
        <v>1.3</v>
      </c>
      <c r="I377" t="inlineStr">
        <is>
          <t>mg/dL</t>
        </is>
      </c>
      <c r="J377" t="inlineStr">
        <is>
          <t>STAT</t>
        </is>
      </c>
      <c r="K377" s="28" t="n">
        <v>45915.90069444444</v>
      </c>
      <c r="L377" s="28" t="n">
        <v>45915.92430555556</v>
      </c>
    </row>
    <row r="378">
      <c r="A378" t="inlineStr">
        <is>
          <t>LAB743747</t>
        </is>
      </c>
      <c r="B378" t="inlineStr">
        <is>
          <t>ENC118488</t>
        </is>
      </c>
      <c r="C378" t="inlineStr">
        <is>
          <t>PT11053</t>
        </is>
      </c>
      <c r="D378" t="inlineStr">
        <is>
          <t>HGB</t>
        </is>
      </c>
      <c r="E378" t="inlineStr">
        <is>
          <t>Hemoglobin</t>
        </is>
      </c>
      <c r="F378" t="n">
        <v>13.3</v>
      </c>
      <c r="G378" t="n">
        <v>12</v>
      </c>
      <c r="H378" t="n">
        <v>17.5</v>
      </c>
      <c r="I378" t="inlineStr">
        <is>
          <t>g/dL</t>
        </is>
      </c>
      <c r="J378" t="inlineStr">
        <is>
          <t>STAT</t>
        </is>
      </c>
      <c r="K378" s="28" t="n">
        <v>45915.91388888889</v>
      </c>
      <c r="L378" s="28" t="n">
        <v>45915.94583333333</v>
      </c>
    </row>
    <row r="379">
      <c r="A379" t="inlineStr">
        <is>
          <t>LAB743746</t>
        </is>
      </c>
      <c r="B379" t="inlineStr">
        <is>
          <t>ENC118488</t>
        </is>
      </c>
      <c r="C379" t="inlineStr">
        <is>
          <t>PT11053</t>
        </is>
      </c>
      <c r="D379" t="inlineStr">
        <is>
          <t>WBC</t>
        </is>
      </c>
      <c r="E379" t="inlineStr">
        <is>
          <t>White Blood Cell Count</t>
        </is>
      </c>
      <c r="F379" t="n">
        <v>6.4</v>
      </c>
      <c r="G379" t="n">
        <v>4.5</v>
      </c>
      <c r="H379" t="n">
        <v>11</v>
      </c>
      <c r="I379" t="inlineStr">
        <is>
          <t>K/uL</t>
        </is>
      </c>
      <c r="J379" t="inlineStr">
        <is>
          <t>STAT</t>
        </is>
      </c>
      <c r="K379" s="28" t="n">
        <v>45915.92361111111</v>
      </c>
      <c r="L379" s="28" t="n">
        <v>45915.97013888889</v>
      </c>
    </row>
    <row r="380">
      <c r="A380" t="inlineStr">
        <is>
          <t>LAB743971</t>
        </is>
      </c>
      <c r="B380" t="inlineStr">
        <is>
          <t>ENC118582</t>
        </is>
      </c>
      <c r="C380" t="inlineStr">
        <is>
          <t>PT13942</t>
        </is>
      </c>
      <c r="D380" t="inlineStr">
        <is>
          <t>WBC</t>
        </is>
      </c>
      <c r="E380" t="inlineStr">
        <is>
          <t>White Blood Cell Count</t>
        </is>
      </c>
      <c r="F380" t="n">
        <v>12.2</v>
      </c>
      <c r="G380" t="n">
        <v>4.5</v>
      </c>
      <c r="H380" t="n">
        <v>11</v>
      </c>
      <c r="I380" t="inlineStr">
        <is>
          <t>K/uL</t>
        </is>
      </c>
      <c r="J380" t="inlineStr">
        <is>
          <t>STAT</t>
        </is>
      </c>
      <c r="K380" s="28" t="n">
        <v>45919.28333333333</v>
      </c>
      <c r="L380" s="28" t="n">
        <v>45919.30972222222</v>
      </c>
    </row>
    <row r="381">
      <c r="A381" t="inlineStr">
        <is>
          <t>LAB743970</t>
        </is>
      </c>
      <c r="B381" t="inlineStr">
        <is>
          <t>ENC118582</t>
        </is>
      </c>
      <c r="C381" t="inlineStr">
        <is>
          <t>PT13942</t>
        </is>
      </c>
      <c r="D381" t="inlineStr">
        <is>
          <t>CREAT</t>
        </is>
      </c>
      <c r="E381" t="inlineStr">
        <is>
          <t>Creatinine</t>
        </is>
      </c>
      <c r="F381" t="n">
        <v>1.18</v>
      </c>
      <c r="G381" t="n">
        <v>0.6</v>
      </c>
      <c r="H381" t="n">
        <v>1.3</v>
      </c>
      <c r="I381" t="inlineStr">
        <is>
          <t>mg/dL</t>
        </is>
      </c>
      <c r="J381" t="inlineStr">
        <is>
          <t>STAT</t>
        </is>
      </c>
      <c r="K381" s="28" t="n">
        <v>45919.29027777778</v>
      </c>
      <c r="L381" s="28" t="n">
        <v>45919.32430555556</v>
      </c>
    </row>
    <row r="382">
      <c r="A382" t="inlineStr">
        <is>
          <t>LAB743972</t>
        </is>
      </c>
      <c r="B382" t="inlineStr">
        <is>
          <t>ENC118582</t>
        </is>
      </c>
      <c r="C382" t="inlineStr">
        <is>
          <t>PT13942</t>
        </is>
      </c>
      <c r="D382" t="inlineStr">
        <is>
          <t>HGB</t>
        </is>
      </c>
      <c r="E382" t="inlineStr">
        <is>
          <t>Hemoglobin</t>
        </is>
      </c>
      <c r="F382" t="n">
        <v>13</v>
      </c>
      <c r="G382" t="n">
        <v>12</v>
      </c>
      <c r="H382" t="n">
        <v>17.5</v>
      </c>
      <c r="I382" t="inlineStr">
        <is>
          <t>g/dL</t>
        </is>
      </c>
      <c r="J382" t="inlineStr">
        <is>
          <t>STAT</t>
        </is>
      </c>
      <c r="K382" s="28" t="n">
        <v>45919.29097222222</v>
      </c>
      <c r="L382" s="28" t="n">
        <v>45919.3375</v>
      </c>
    </row>
    <row r="383">
      <c r="A383" t="inlineStr">
        <is>
          <t>LAB743969</t>
        </is>
      </c>
      <c r="B383" t="inlineStr">
        <is>
          <t>ENC118582</t>
        </is>
      </c>
      <c r="C383" t="inlineStr">
        <is>
          <t>PT13942</t>
        </is>
      </c>
      <c r="D383" t="inlineStr">
        <is>
          <t>GLU</t>
        </is>
      </c>
      <c r="E383" t="inlineStr">
        <is>
          <t>Glucose</t>
        </is>
      </c>
      <c r="F383" t="n">
        <v>102</v>
      </c>
      <c r="G383" t="n">
        <v>70</v>
      </c>
      <c r="H383" t="n">
        <v>99</v>
      </c>
      <c r="I383" t="inlineStr">
        <is>
          <t>mg/dL</t>
        </is>
      </c>
      <c r="J383" t="inlineStr">
        <is>
          <t>STAT</t>
        </is>
      </c>
      <c r="K383" s="28" t="n">
        <v>45919.29722222222</v>
      </c>
      <c r="L383" s="28" t="n">
        <v>45919.32152777778</v>
      </c>
    </row>
    <row r="384">
      <c r="A384" t="inlineStr">
        <is>
          <t>LAB744023</t>
        </is>
      </c>
      <c r="B384" t="inlineStr">
        <is>
          <t>ENC118602</t>
        </is>
      </c>
      <c r="C384" t="inlineStr">
        <is>
          <t>PT13802</t>
        </is>
      </c>
      <c r="D384" t="inlineStr">
        <is>
          <t>LACT</t>
        </is>
      </c>
      <c r="E384" t="inlineStr">
        <is>
          <t>Lactate</t>
        </is>
      </c>
      <c r="F384" t="n">
        <v>2.4</v>
      </c>
      <c r="G384" t="n">
        <v>0.5</v>
      </c>
      <c r="H384" t="n">
        <v>2</v>
      </c>
      <c r="I384" t="inlineStr">
        <is>
          <t>mmol/L</t>
        </is>
      </c>
      <c r="J384" t="inlineStr">
        <is>
          <t>STAT</t>
        </is>
      </c>
      <c r="K384" s="28" t="n">
        <v>45919.73333333333</v>
      </c>
      <c r="L384" s="28" t="n">
        <v>45919.75555555556</v>
      </c>
    </row>
    <row r="385">
      <c r="A385" t="inlineStr">
        <is>
          <t>LAB744020</t>
        </is>
      </c>
      <c r="B385" t="inlineStr">
        <is>
          <t>ENC118602</t>
        </is>
      </c>
      <c r="C385" t="inlineStr">
        <is>
          <t>PT13802</t>
        </is>
      </c>
      <c r="D385" t="inlineStr">
        <is>
          <t>CREAT</t>
        </is>
      </c>
      <c r="E385" t="inlineStr">
        <is>
          <t>Creatinine</t>
        </is>
      </c>
      <c r="F385" t="n">
        <v>1.93</v>
      </c>
      <c r="G385" t="n">
        <v>0.6</v>
      </c>
      <c r="H385" t="n">
        <v>1.3</v>
      </c>
      <c r="I385" t="inlineStr">
        <is>
          <t>mg/dL</t>
        </is>
      </c>
      <c r="J385" t="inlineStr">
        <is>
          <t>Routine</t>
        </is>
      </c>
      <c r="K385" s="28" t="n">
        <v>45919.74097222222</v>
      </c>
      <c r="L385" s="28" t="n">
        <v>45919.89375</v>
      </c>
    </row>
    <row r="386">
      <c r="A386" t="inlineStr">
        <is>
          <t>LAB744021</t>
        </is>
      </c>
      <c r="B386" t="inlineStr">
        <is>
          <t>ENC118602</t>
        </is>
      </c>
      <c r="C386" t="inlineStr">
        <is>
          <t>PT13802</t>
        </is>
      </c>
      <c r="D386" t="inlineStr">
        <is>
          <t>WBC</t>
        </is>
      </c>
      <c r="E386" t="inlineStr">
        <is>
          <t>White Blood Cell Count</t>
        </is>
      </c>
      <c r="F386" t="n">
        <v>10.9</v>
      </c>
      <c r="G386" t="n">
        <v>4.5</v>
      </c>
      <c r="H386" t="n">
        <v>11</v>
      </c>
      <c r="I386" t="inlineStr">
        <is>
          <t>K/uL</t>
        </is>
      </c>
      <c r="J386" t="inlineStr">
        <is>
          <t>STAT</t>
        </is>
      </c>
      <c r="K386" s="28" t="n">
        <v>45919.75833333333</v>
      </c>
      <c r="L386" s="28" t="n">
        <v>45919.79722222222</v>
      </c>
    </row>
    <row r="387">
      <c r="A387" t="inlineStr">
        <is>
          <t>LAB744019</t>
        </is>
      </c>
      <c r="B387" t="inlineStr">
        <is>
          <t>ENC118602</t>
        </is>
      </c>
      <c r="C387" t="inlineStr">
        <is>
          <t>PT13802</t>
        </is>
      </c>
      <c r="D387" t="inlineStr">
        <is>
          <t>GLU</t>
        </is>
      </c>
      <c r="E387" t="inlineStr">
        <is>
          <t>Glucose</t>
        </is>
      </c>
      <c r="F387" t="n">
        <v>168</v>
      </c>
      <c r="G387" t="n">
        <v>70</v>
      </c>
      <c r="H387" t="n">
        <v>99</v>
      </c>
      <c r="I387" t="inlineStr">
        <is>
          <t>mg/dL</t>
        </is>
      </c>
      <c r="J387" t="inlineStr">
        <is>
          <t>Routine</t>
        </is>
      </c>
      <c r="K387" s="28" t="n">
        <v>45919.76458333333</v>
      </c>
      <c r="L387" s="28" t="n">
        <v>45919.83888888889</v>
      </c>
    </row>
    <row r="388">
      <c r="A388" t="inlineStr">
        <is>
          <t>LAB744022</t>
        </is>
      </c>
      <c r="B388" t="inlineStr">
        <is>
          <t>ENC118602</t>
        </is>
      </c>
      <c r="C388" t="inlineStr">
        <is>
          <t>PT13802</t>
        </is>
      </c>
      <c r="D388" t="inlineStr">
        <is>
          <t>HGB</t>
        </is>
      </c>
      <c r="E388" t="inlineStr">
        <is>
          <t>Hemoglobin</t>
        </is>
      </c>
      <c r="F388" t="n">
        <v>14.8</v>
      </c>
      <c r="G388" t="n">
        <v>12</v>
      </c>
      <c r="H388" t="n">
        <v>17.5</v>
      </c>
      <c r="I388" t="inlineStr">
        <is>
          <t>g/dL</t>
        </is>
      </c>
      <c r="J388" t="inlineStr">
        <is>
          <t>STAT</t>
        </is>
      </c>
      <c r="K388" s="28" t="n">
        <v>45919.78263888889</v>
      </c>
      <c r="L388" s="28" t="n">
        <v>45919.84652777778</v>
      </c>
    </row>
    <row r="389">
      <c r="A389" t="inlineStr">
        <is>
          <t>LAB744007</t>
        </is>
      </c>
      <c r="B389" t="inlineStr">
        <is>
          <t>ENC118600</t>
        </is>
      </c>
      <c r="C389" t="inlineStr">
        <is>
          <t>PT12276</t>
        </is>
      </c>
      <c r="D389" t="inlineStr">
        <is>
          <t>GLU</t>
        </is>
      </c>
      <c r="E389" t="inlineStr">
        <is>
          <t>Glucose</t>
        </is>
      </c>
      <c r="F389" t="n">
        <v>134</v>
      </c>
      <c r="G389" t="n">
        <v>70</v>
      </c>
      <c r="H389" t="n">
        <v>99</v>
      </c>
      <c r="I389" t="inlineStr">
        <is>
          <t>mg/dL</t>
        </is>
      </c>
      <c r="J389" t="inlineStr">
        <is>
          <t>STAT</t>
        </is>
      </c>
      <c r="K389" s="28" t="n">
        <v>45919.78472222222</v>
      </c>
      <c r="L389" s="28" t="n">
        <v>45919.81875</v>
      </c>
    </row>
    <row r="390">
      <c r="A390" t="inlineStr">
        <is>
          <t>LAB744013</t>
        </is>
      </c>
      <c r="B390" t="inlineStr">
        <is>
          <t>ENC118600</t>
        </is>
      </c>
      <c r="C390" t="inlineStr">
        <is>
          <t>PT12276</t>
        </is>
      </c>
      <c r="D390" t="inlineStr">
        <is>
          <t>TROP</t>
        </is>
      </c>
      <c r="E390" t="inlineStr">
        <is>
          <t>Troponin I, High Sensitivity</t>
        </is>
      </c>
      <c r="F390" t="n">
        <v>4</v>
      </c>
      <c r="G390" t="n">
        <v>0</v>
      </c>
      <c r="H390" t="n">
        <v>34</v>
      </c>
      <c r="I390" t="inlineStr">
        <is>
          <t>ng/L</t>
        </is>
      </c>
      <c r="J390" t="inlineStr">
        <is>
          <t>STAT</t>
        </is>
      </c>
      <c r="K390" s="28" t="n">
        <v>45919.80138888889</v>
      </c>
      <c r="L390" s="28" t="n">
        <v>45919.83125</v>
      </c>
    </row>
    <row r="391">
      <c r="A391" t="inlineStr">
        <is>
          <t>LAB744012</t>
        </is>
      </c>
      <c r="B391" t="inlineStr">
        <is>
          <t>ENC118600</t>
        </is>
      </c>
      <c r="C391" t="inlineStr">
        <is>
          <t>PT12276</t>
        </is>
      </c>
      <c r="D391" t="inlineStr">
        <is>
          <t>K</t>
        </is>
      </c>
      <c r="E391" t="inlineStr">
        <is>
          <t>Potassium</t>
        </is>
      </c>
      <c r="F391" t="n">
        <v>4.4</v>
      </c>
      <c r="G391" t="n">
        <v>3.5</v>
      </c>
      <c r="H391" t="n">
        <v>5.1</v>
      </c>
      <c r="I391" t="inlineStr">
        <is>
          <t>mmol/L</t>
        </is>
      </c>
      <c r="J391" t="inlineStr">
        <is>
          <t>STAT</t>
        </is>
      </c>
      <c r="K391" s="28" t="n">
        <v>45919.80347222222</v>
      </c>
      <c r="L391" s="28" t="n">
        <v>45919.83472222222</v>
      </c>
    </row>
    <row r="392">
      <c r="A392" t="inlineStr">
        <is>
          <t>LAB744009</t>
        </is>
      </c>
      <c r="B392" t="inlineStr">
        <is>
          <t>ENC118600</t>
        </is>
      </c>
      <c r="C392" t="inlineStr">
        <is>
          <t>PT12276</t>
        </is>
      </c>
      <c r="D392" t="inlineStr">
        <is>
          <t>WBC</t>
        </is>
      </c>
      <c r="E392" t="inlineStr">
        <is>
          <t>White Blood Cell Count</t>
        </is>
      </c>
      <c r="F392" t="n">
        <v>8.9</v>
      </c>
      <c r="G392" t="n">
        <v>4.5</v>
      </c>
      <c r="H392" t="n">
        <v>11</v>
      </c>
      <c r="I392" t="inlineStr">
        <is>
          <t>K/uL</t>
        </is>
      </c>
      <c r="J392" t="inlineStr">
        <is>
          <t>Routine</t>
        </is>
      </c>
      <c r="K392" s="28" t="n">
        <v>45919.80972222222</v>
      </c>
      <c r="L392" s="28" t="n">
        <v>45919.92638888889</v>
      </c>
    </row>
    <row r="393">
      <c r="A393" t="inlineStr">
        <is>
          <t>LAB744011</t>
        </is>
      </c>
      <c r="B393" t="inlineStr">
        <is>
          <t>ENC118600</t>
        </is>
      </c>
      <c r="C393" t="inlineStr">
        <is>
          <t>PT12276</t>
        </is>
      </c>
      <c r="D393" t="inlineStr">
        <is>
          <t>NA</t>
        </is>
      </c>
      <c r="E393" t="inlineStr">
        <is>
          <t>Sodium</t>
        </is>
      </c>
      <c r="F393" t="n">
        <v>140</v>
      </c>
      <c r="G393" t="n">
        <v>136</v>
      </c>
      <c r="H393" t="n">
        <v>145</v>
      </c>
      <c r="I393" t="inlineStr">
        <is>
          <t>mmol/L</t>
        </is>
      </c>
      <c r="J393" t="inlineStr">
        <is>
          <t>Routine</t>
        </is>
      </c>
      <c r="K393" s="28" t="n">
        <v>45919.81458333333</v>
      </c>
      <c r="L393" s="28" t="n">
        <v>45919.95138888889</v>
      </c>
    </row>
    <row r="394">
      <c r="A394" t="inlineStr">
        <is>
          <t>LAB744014</t>
        </is>
      </c>
      <c r="B394" t="inlineStr">
        <is>
          <t>ENC118600</t>
        </is>
      </c>
      <c r="C394" t="inlineStr">
        <is>
          <t>PT12276</t>
        </is>
      </c>
      <c r="D394" t="inlineStr">
        <is>
          <t>BNP</t>
        </is>
      </c>
      <c r="E394" t="inlineStr">
        <is>
          <t>B-Type Natriuretic Peptide</t>
        </is>
      </c>
      <c r="F394" t="n">
        <v>1199</v>
      </c>
      <c r="G394" t="n">
        <v>0</v>
      </c>
      <c r="H394" t="n">
        <v>100</v>
      </c>
      <c r="I394" t="inlineStr">
        <is>
          <t>pg/mL</t>
        </is>
      </c>
      <c r="J394" t="inlineStr">
        <is>
          <t>Routine</t>
        </is>
      </c>
      <c r="K394" s="28" t="n">
        <v>45919.81527777778</v>
      </c>
      <c r="L394" s="28" t="n">
        <v>45919.91597222222</v>
      </c>
    </row>
    <row r="395">
      <c r="A395" t="inlineStr">
        <is>
          <t>LAB744010</t>
        </is>
      </c>
      <c r="B395" t="inlineStr">
        <is>
          <t>ENC118600</t>
        </is>
      </c>
      <c r="C395" t="inlineStr">
        <is>
          <t>PT12276</t>
        </is>
      </c>
      <c r="D395" t="inlineStr">
        <is>
          <t>HGB</t>
        </is>
      </c>
      <c r="E395" t="inlineStr">
        <is>
          <t>Hemoglobin</t>
        </is>
      </c>
      <c r="F395" t="n">
        <v>13.3</v>
      </c>
      <c r="G395" t="n">
        <v>12</v>
      </c>
      <c r="H395" t="n">
        <v>17.5</v>
      </c>
      <c r="I395" t="inlineStr">
        <is>
          <t>g/dL</t>
        </is>
      </c>
      <c r="J395" t="inlineStr">
        <is>
          <t>STAT</t>
        </is>
      </c>
      <c r="K395" s="28" t="n">
        <v>45919.81666666667</v>
      </c>
      <c r="L395" s="28" t="n">
        <v>45919.84166666667</v>
      </c>
    </row>
    <row r="396">
      <c r="A396" t="inlineStr">
        <is>
          <t>LAB744008</t>
        </is>
      </c>
      <c r="B396" t="inlineStr">
        <is>
          <t>ENC118600</t>
        </is>
      </c>
      <c r="C396" t="inlineStr">
        <is>
          <t>PT12276</t>
        </is>
      </c>
      <c r="D396" t="inlineStr">
        <is>
          <t>CREAT</t>
        </is>
      </c>
      <c r="E396" t="inlineStr">
        <is>
          <t>Creatinine</t>
        </is>
      </c>
      <c r="F396" t="n">
        <v>1.19</v>
      </c>
      <c r="G396" t="n">
        <v>0.6</v>
      </c>
      <c r="H396" t="n">
        <v>1.3</v>
      </c>
      <c r="I396" t="inlineStr">
        <is>
          <t>mg/dL</t>
        </is>
      </c>
      <c r="J396" t="inlineStr">
        <is>
          <t>Routine</t>
        </is>
      </c>
      <c r="K396" s="28" t="n">
        <v>45919.82916666667</v>
      </c>
      <c r="L396" s="28" t="n">
        <v>45919.90555555555</v>
      </c>
    </row>
    <row r="397">
      <c r="A397" t="inlineStr">
        <is>
          <t>LAB744117</t>
        </is>
      </c>
      <c r="B397" t="inlineStr">
        <is>
          <t>ENC118630</t>
        </is>
      </c>
      <c r="C397" t="inlineStr">
        <is>
          <t>PT12543</t>
        </is>
      </c>
      <c r="D397" t="inlineStr">
        <is>
          <t>WBC</t>
        </is>
      </c>
      <c r="E397" t="inlineStr">
        <is>
          <t>White Blood Cell Count</t>
        </is>
      </c>
      <c r="F397" t="n">
        <v>5.2</v>
      </c>
      <c r="G397" t="n">
        <v>4.5</v>
      </c>
      <c r="H397" t="n">
        <v>11</v>
      </c>
      <c r="I397" t="inlineStr">
        <is>
          <t>K/uL</t>
        </is>
      </c>
      <c r="J397" t="inlineStr">
        <is>
          <t>STAT</t>
        </is>
      </c>
      <c r="K397" s="28" t="n">
        <v>45921.48125</v>
      </c>
      <c r="L397" s="28" t="n">
        <v>45921.52291666667</v>
      </c>
    </row>
    <row r="398">
      <c r="A398" t="inlineStr">
        <is>
          <t>LAB744120</t>
        </is>
      </c>
      <c r="B398" t="inlineStr">
        <is>
          <t>ENC118630</t>
        </is>
      </c>
      <c r="C398" t="inlineStr">
        <is>
          <t>PT12543</t>
        </is>
      </c>
      <c r="D398" t="inlineStr">
        <is>
          <t>K</t>
        </is>
      </c>
      <c r="E398" t="inlineStr">
        <is>
          <t>Potassium</t>
        </is>
      </c>
      <c r="F398" t="n">
        <v>4.6</v>
      </c>
      <c r="G398" t="n">
        <v>3.5</v>
      </c>
      <c r="H398" t="n">
        <v>5.1</v>
      </c>
      <c r="I398" t="inlineStr">
        <is>
          <t>mmol/L</t>
        </is>
      </c>
      <c r="J398" t="inlineStr">
        <is>
          <t>STAT</t>
        </is>
      </c>
      <c r="K398" s="28" t="n">
        <v>45921.48819444444</v>
      </c>
      <c r="L398" s="28" t="n">
        <v>45921.53263888889</v>
      </c>
    </row>
    <row r="399">
      <c r="A399" t="inlineStr">
        <is>
          <t>LAB744115</t>
        </is>
      </c>
      <c r="B399" t="inlineStr">
        <is>
          <t>ENC118630</t>
        </is>
      </c>
      <c r="C399" t="inlineStr">
        <is>
          <t>PT12543</t>
        </is>
      </c>
      <c r="D399" t="inlineStr">
        <is>
          <t>GLU</t>
        </is>
      </c>
      <c r="E399" t="inlineStr">
        <is>
          <t>Glucose</t>
        </is>
      </c>
      <c r="F399" t="n">
        <v>326</v>
      </c>
      <c r="G399" t="n">
        <v>70</v>
      </c>
      <c r="H399" t="n">
        <v>99</v>
      </c>
      <c r="I399" t="inlineStr">
        <is>
          <t>mg/dL</t>
        </is>
      </c>
      <c r="J399" t="inlineStr">
        <is>
          <t>Routine</t>
        </is>
      </c>
      <c r="K399" s="28" t="n">
        <v>45921.5</v>
      </c>
      <c r="L399" s="28" t="n">
        <v>45921.63611111111</v>
      </c>
    </row>
    <row r="400">
      <c r="A400" t="inlineStr">
        <is>
          <t>LAB744118</t>
        </is>
      </c>
      <c r="B400" t="inlineStr">
        <is>
          <t>ENC118630</t>
        </is>
      </c>
      <c r="C400" t="inlineStr">
        <is>
          <t>PT12543</t>
        </is>
      </c>
      <c r="D400" t="inlineStr">
        <is>
          <t>HGB</t>
        </is>
      </c>
      <c r="E400" t="inlineStr">
        <is>
          <t>Hemoglobin</t>
        </is>
      </c>
      <c r="F400" t="n">
        <v>11.6</v>
      </c>
      <c r="G400" t="n">
        <v>12</v>
      </c>
      <c r="H400" t="n">
        <v>17.5</v>
      </c>
      <c r="I400" t="inlineStr">
        <is>
          <t>g/dL</t>
        </is>
      </c>
      <c r="J400" t="inlineStr">
        <is>
          <t>Routine</t>
        </is>
      </c>
      <c r="K400" s="28" t="n">
        <v>45921.50486111111</v>
      </c>
      <c r="L400" s="28" t="n">
        <v>45921.62638888889</v>
      </c>
    </row>
    <row r="401">
      <c r="A401" t="inlineStr">
        <is>
          <t>LAB744119</t>
        </is>
      </c>
      <c r="B401" t="inlineStr">
        <is>
          <t>ENC118630</t>
        </is>
      </c>
      <c r="C401" t="inlineStr">
        <is>
          <t>PT12543</t>
        </is>
      </c>
      <c r="D401" t="inlineStr">
        <is>
          <t>NA</t>
        </is>
      </c>
      <c r="E401" t="inlineStr">
        <is>
          <t>Sodium</t>
        </is>
      </c>
      <c r="F401" t="n">
        <v>139</v>
      </c>
      <c r="G401" t="n">
        <v>136</v>
      </c>
      <c r="H401" t="n">
        <v>145</v>
      </c>
      <c r="I401" t="inlineStr">
        <is>
          <t>mmol/L</t>
        </is>
      </c>
      <c r="J401" t="inlineStr">
        <is>
          <t>Routine</t>
        </is>
      </c>
      <c r="K401" s="28" t="n">
        <v>45921.50555555556</v>
      </c>
      <c r="L401" s="28" t="n">
        <v>45921.64583333334</v>
      </c>
    </row>
    <row r="402">
      <c r="A402" t="inlineStr">
        <is>
          <t>LAB744121</t>
        </is>
      </c>
      <c r="B402" t="inlineStr">
        <is>
          <t>ENC118630</t>
        </is>
      </c>
      <c r="C402" t="inlineStr">
        <is>
          <t>PT12543</t>
        </is>
      </c>
      <c r="D402" t="inlineStr">
        <is>
          <t>A1C</t>
        </is>
      </c>
      <c r="E402" t="inlineStr">
        <is>
          <t>Hemoglobin A1c</t>
        </is>
      </c>
      <c r="F402" t="n">
        <v>9.300000000000001</v>
      </c>
      <c r="G402" t="n">
        <v>4</v>
      </c>
      <c r="H402" t="n">
        <v>5.6</v>
      </c>
      <c r="I402" t="inlineStr">
        <is>
          <t>%</t>
        </is>
      </c>
      <c r="J402" t="inlineStr">
        <is>
          <t>STAT</t>
        </is>
      </c>
      <c r="K402" s="28" t="n">
        <v>45921.51041666666</v>
      </c>
      <c r="L402" s="28" t="n">
        <v>45921.54444444444</v>
      </c>
    </row>
    <row r="403">
      <c r="A403" t="inlineStr">
        <is>
          <t>LAB744116</t>
        </is>
      </c>
      <c r="B403" t="inlineStr">
        <is>
          <t>ENC118630</t>
        </is>
      </c>
      <c r="C403" t="inlineStr">
        <is>
          <t>PT12543</t>
        </is>
      </c>
      <c r="D403" t="inlineStr">
        <is>
          <t>CREAT</t>
        </is>
      </c>
      <c r="E403" t="inlineStr">
        <is>
          <t>Creatinine</t>
        </is>
      </c>
      <c r="F403" t="n">
        <v>0.52</v>
      </c>
      <c r="G403" t="n">
        <v>0.6</v>
      </c>
      <c r="H403" t="n">
        <v>1.3</v>
      </c>
      <c r="I403" t="inlineStr">
        <is>
          <t>mg/dL</t>
        </is>
      </c>
      <c r="J403" t="inlineStr">
        <is>
          <t>STAT</t>
        </is>
      </c>
      <c r="K403" s="28" t="n">
        <v>45921.52361111111</v>
      </c>
      <c r="L403" s="28" t="n">
        <v>45921.54097222222</v>
      </c>
    </row>
    <row r="404">
      <c r="A404" t="inlineStr">
        <is>
          <t>LAB744302</t>
        </is>
      </c>
      <c r="B404" t="inlineStr">
        <is>
          <t>ENC118710</t>
        </is>
      </c>
      <c r="C404" t="inlineStr">
        <is>
          <t>PT12333</t>
        </is>
      </c>
      <c r="D404" t="inlineStr">
        <is>
          <t>CREAT</t>
        </is>
      </c>
      <c r="E404" t="inlineStr">
        <is>
          <t>Creatinine</t>
        </is>
      </c>
      <c r="F404" t="n">
        <v>1.54</v>
      </c>
      <c r="G404" t="n">
        <v>0.6</v>
      </c>
      <c r="H404" t="n">
        <v>1.3</v>
      </c>
      <c r="I404" t="inlineStr">
        <is>
          <t>mg/dL</t>
        </is>
      </c>
      <c r="J404" t="inlineStr">
        <is>
          <t>Routine</t>
        </is>
      </c>
      <c r="K404" s="28" t="n">
        <v>45923.98402777778</v>
      </c>
      <c r="L404" s="28" t="n">
        <v>45924.11458333334</v>
      </c>
    </row>
    <row r="405">
      <c r="A405" t="inlineStr">
        <is>
          <t>LAB744307</t>
        </is>
      </c>
      <c r="B405" t="inlineStr">
        <is>
          <t>ENC118710</t>
        </is>
      </c>
      <c r="C405" t="inlineStr">
        <is>
          <t>PT12333</t>
        </is>
      </c>
      <c r="D405" t="inlineStr">
        <is>
          <t>LACT</t>
        </is>
      </c>
      <c r="E405" t="inlineStr">
        <is>
          <t>Lactate</t>
        </is>
      </c>
      <c r="F405" t="n">
        <v>3.5</v>
      </c>
      <c r="G405" t="n">
        <v>0.5</v>
      </c>
      <c r="H405" t="n">
        <v>2</v>
      </c>
      <c r="I405" t="inlineStr">
        <is>
          <t>mmol/L</t>
        </is>
      </c>
      <c r="J405" t="inlineStr">
        <is>
          <t>STAT</t>
        </is>
      </c>
      <c r="K405" s="28" t="n">
        <v>45923.99027777778</v>
      </c>
      <c r="L405" s="28" t="n">
        <v>45924.03194444445</v>
      </c>
    </row>
    <row r="406">
      <c r="A406" t="inlineStr">
        <is>
          <t>LAB744301</t>
        </is>
      </c>
      <c r="B406" t="inlineStr">
        <is>
          <t>ENC118710</t>
        </is>
      </c>
      <c r="C406" t="inlineStr">
        <is>
          <t>PT12333</t>
        </is>
      </c>
      <c r="D406" t="inlineStr">
        <is>
          <t>GLU</t>
        </is>
      </c>
      <c r="E406" t="inlineStr">
        <is>
          <t>Glucose</t>
        </is>
      </c>
      <c r="F406" t="n">
        <v>88</v>
      </c>
      <c r="G406" t="n">
        <v>70</v>
      </c>
      <c r="H406" t="n">
        <v>99</v>
      </c>
      <c r="I406" t="inlineStr">
        <is>
          <t>mg/dL</t>
        </is>
      </c>
      <c r="J406" t="inlineStr">
        <is>
          <t>STAT</t>
        </is>
      </c>
      <c r="K406" s="28" t="n">
        <v>45924.00416666667</v>
      </c>
      <c r="L406" s="28" t="n">
        <v>45924.04236111111</v>
      </c>
    </row>
    <row r="407">
      <c r="A407" t="inlineStr">
        <is>
          <t>LAB744305</t>
        </is>
      </c>
      <c r="B407" t="inlineStr">
        <is>
          <t>ENC118710</t>
        </is>
      </c>
      <c r="C407" t="inlineStr">
        <is>
          <t>PT12333</t>
        </is>
      </c>
      <c r="D407" t="inlineStr">
        <is>
          <t>NA</t>
        </is>
      </c>
      <c r="E407" t="inlineStr">
        <is>
          <t>Sodium</t>
        </is>
      </c>
      <c r="F407" t="n">
        <v>140</v>
      </c>
      <c r="G407" t="n">
        <v>136</v>
      </c>
      <c r="H407" t="n">
        <v>145</v>
      </c>
      <c r="I407" t="inlineStr">
        <is>
          <t>mmol/L</t>
        </is>
      </c>
      <c r="J407" t="inlineStr">
        <is>
          <t>STAT</t>
        </is>
      </c>
      <c r="K407" s="28" t="n">
        <v>45924.00763888889</v>
      </c>
      <c r="L407" s="28" t="n">
        <v>45924.04861111111</v>
      </c>
    </row>
    <row r="408">
      <c r="A408" t="inlineStr">
        <is>
          <t>LAB744304</t>
        </is>
      </c>
      <c r="B408" t="inlineStr">
        <is>
          <t>ENC118710</t>
        </is>
      </c>
      <c r="C408" t="inlineStr">
        <is>
          <t>PT12333</t>
        </is>
      </c>
      <c r="D408" t="inlineStr">
        <is>
          <t>HGB</t>
        </is>
      </c>
      <c r="E408" t="inlineStr">
        <is>
          <t>Hemoglobin</t>
        </is>
      </c>
      <c r="F408" t="n">
        <v>4.4</v>
      </c>
      <c r="G408" t="n">
        <v>12</v>
      </c>
      <c r="H408" t="n">
        <v>17.5</v>
      </c>
      <c r="I408" t="inlineStr">
        <is>
          <t>g/dL</t>
        </is>
      </c>
      <c r="J408" t="inlineStr">
        <is>
          <t>STAT</t>
        </is>
      </c>
      <c r="K408" s="28" t="n">
        <v>45924.01527777778</v>
      </c>
      <c r="L408" s="28" t="n">
        <v>45924.06527777778</v>
      </c>
    </row>
    <row r="409">
      <c r="A409" t="inlineStr">
        <is>
          <t>LAB744308</t>
        </is>
      </c>
      <c r="B409" t="inlineStr">
        <is>
          <t>ENC118710</t>
        </is>
      </c>
      <c r="C409" t="inlineStr">
        <is>
          <t>PT12333</t>
        </is>
      </c>
      <c r="D409" t="inlineStr">
        <is>
          <t>INR</t>
        </is>
      </c>
      <c r="E409" t="inlineStr">
        <is>
          <t>Prothrombin Time INR</t>
        </is>
      </c>
      <c r="F409" t="n">
        <v>1</v>
      </c>
      <c r="G409" t="n">
        <v>0.8</v>
      </c>
      <c r="H409" t="n">
        <v>1.2</v>
      </c>
      <c r="I409" t="inlineStr">
        <is>
          <t>ratio</t>
        </is>
      </c>
      <c r="J409" t="inlineStr">
        <is>
          <t>Routine</t>
        </is>
      </c>
      <c r="K409" s="28" t="n">
        <v>45924.01736111111</v>
      </c>
      <c r="L409" s="28" t="n">
        <v>45924.13819444444</v>
      </c>
    </row>
    <row r="410">
      <c r="A410" t="inlineStr">
        <is>
          <t>LAB744306</t>
        </is>
      </c>
      <c r="B410" t="inlineStr">
        <is>
          <t>ENC118710</t>
        </is>
      </c>
      <c r="C410" t="inlineStr">
        <is>
          <t>PT12333</t>
        </is>
      </c>
      <c r="D410" t="inlineStr">
        <is>
          <t>K</t>
        </is>
      </c>
      <c r="E410" t="inlineStr">
        <is>
          <t>Potassium</t>
        </is>
      </c>
      <c r="F410" t="n">
        <v>4.4</v>
      </c>
      <c r="G410" t="n">
        <v>3.5</v>
      </c>
      <c r="H410" t="n">
        <v>5.1</v>
      </c>
      <c r="I410" t="inlineStr">
        <is>
          <t>mmol/L</t>
        </is>
      </c>
      <c r="J410" t="inlineStr">
        <is>
          <t>STAT</t>
        </is>
      </c>
      <c r="K410" s="28" t="n">
        <v>45924.02152777778</v>
      </c>
      <c r="L410" s="28" t="n">
        <v>45924.04166666666</v>
      </c>
    </row>
    <row r="411">
      <c r="A411" t="inlineStr">
        <is>
          <t>LAB744303</t>
        </is>
      </c>
      <c r="B411" t="inlineStr">
        <is>
          <t>ENC118710</t>
        </is>
      </c>
      <c r="C411" t="inlineStr">
        <is>
          <t>PT12333</t>
        </is>
      </c>
      <c r="D411" t="inlineStr">
        <is>
          <t>WBC</t>
        </is>
      </c>
      <c r="E411" t="inlineStr">
        <is>
          <t>White Blood Cell Count</t>
        </is>
      </c>
      <c r="F411" t="n">
        <v>6.9</v>
      </c>
      <c r="G411" t="n">
        <v>4.5</v>
      </c>
      <c r="H411" t="n">
        <v>11</v>
      </c>
      <c r="I411" t="inlineStr">
        <is>
          <t>K/uL</t>
        </is>
      </c>
      <c r="J411" t="inlineStr">
        <is>
          <t>Routine</t>
        </is>
      </c>
      <c r="K411" s="28" t="n">
        <v>45924.02430555555</v>
      </c>
      <c r="L411" s="28" t="n">
        <v>45924.14861111111</v>
      </c>
    </row>
    <row r="412">
      <c r="A412" t="inlineStr">
        <is>
          <t>LAB744407</t>
        </is>
      </c>
      <c r="B412" t="inlineStr">
        <is>
          <t>ENC118770</t>
        </is>
      </c>
      <c r="C412" t="inlineStr">
        <is>
          <t>PT12662</t>
        </is>
      </c>
      <c r="D412" t="inlineStr">
        <is>
          <t>HGB</t>
        </is>
      </c>
      <c r="E412" t="inlineStr">
        <is>
          <t>Hemoglobin</t>
        </is>
      </c>
      <c r="F412" t="n">
        <v>11.7</v>
      </c>
      <c r="G412" t="n">
        <v>12</v>
      </c>
      <c r="H412" t="n">
        <v>17.5</v>
      </c>
      <c r="I412" t="inlineStr">
        <is>
          <t>g/dL</t>
        </is>
      </c>
      <c r="J412" t="inlineStr">
        <is>
          <t>STAT</t>
        </is>
      </c>
      <c r="K412" s="28" t="n">
        <v>45926.64513888889</v>
      </c>
      <c r="L412" s="28" t="n">
        <v>45926.68541666667</v>
      </c>
    </row>
    <row r="413">
      <c r="A413" t="inlineStr">
        <is>
          <t>LAB744405</t>
        </is>
      </c>
      <c r="B413" t="inlineStr">
        <is>
          <t>ENC118770</t>
        </is>
      </c>
      <c r="C413" t="inlineStr">
        <is>
          <t>PT12662</t>
        </is>
      </c>
      <c r="D413" t="inlineStr">
        <is>
          <t>CREAT</t>
        </is>
      </c>
      <c r="E413" t="inlineStr">
        <is>
          <t>Creatinine</t>
        </is>
      </c>
      <c r="F413" t="n">
        <v>1.4</v>
      </c>
      <c r="G413" t="n">
        <v>0.6</v>
      </c>
      <c r="H413" t="n">
        <v>1.3</v>
      </c>
      <c r="I413" t="inlineStr">
        <is>
          <t>mg/dL</t>
        </is>
      </c>
      <c r="J413" t="inlineStr">
        <is>
          <t>STAT</t>
        </is>
      </c>
      <c r="K413" s="28" t="n">
        <v>45926.65208333333</v>
      </c>
      <c r="L413" s="28" t="n">
        <v>45926.68472222222</v>
      </c>
    </row>
    <row r="414">
      <c r="A414" t="inlineStr">
        <is>
          <t>LAB744406</t>
        </is>
      </c>
      <c r="B414" t="inlineStr">
        <is>
          <t>ENC118770</t>
        </is>
      </c>
      <c r="C414" t="inlineStr">
        <is>
          <t>PT12662</t>
        </is>
      </c>
      <c r="D414" t="inlineStr">
        <is>
          <t>WBC</t>
        </is>
      </c>
      <c r="E414" t="inlineStr">
        <is>
          <t>White Blood Cell Count</t>
        </is>
      </c>
      <c r="F414" t="n">
        <v>7.9</v>
      </c>
      <c r="G414" t="n">
        <v>4.5</v>
      </c>
      <c r="H414" t="n">
        <v>11</v>
      </c>
      <c r="I414" t="inlineStr">
        <is>
          <t>K/uL</t>
        </is>
      </c>
      <c r="J414" t="inlineStr">
        <is>
          <t>STAT</t>
        </is>
      </c>
      <c r="K414" s="28" t="n">
        <v>45926.65277777778</v>
      </c>
      <c r="L414" s="28" t="n">
        <v>45926.70902777778</v>
      </c>
    </row>
    <row r="415">
      <c r="A415" t="inlineStr">
        <is>
          <t>LAB744408</t>
        </is>
      </c>
      <c r="B415" t="inlineStr">
        <is>
          <t>ENC118770</t>
        </is>
      </c>
      <c r="C415" t="inlineStr">
        <is>
          <t>PT12662</t>
        </is>
      </c>
      <c r="D415" t="inlineStr">
        <is>
          <t>NA</t>
        </is>
      </c>
      <c r="E415" t="inlineStr">
        <is>
          <t>Sodium</t>
        </is>
      </c>
      <c r="F415" t="n">
        <v>143</v>
      </c>
      <c r="G415" t="n">
        <v>136</v>
      </c>
      <c r="H415" t="n">
        <v>145</v>
      </c>
      <c r="I415" t="inlineStr">
        <is>
          <t>mmol/L</t>
        </is>
      </c>
      <c r="J415" t="inlineStr">
        <is>
          <t>Routine</t>
        </is>
      </c>
      <c r="K415" s="28" t="n">
        <v>45926.65625</v>
      </c>
      <c r="L415" s="28" t="n">
        <v>45926.71319444444</v>
      </c>
    </row>
    <row r="416">
      <c r="A416" t="inlineStr">
        <is>
          <t>LAB744404</t>
        </is>
      </c>
      <c r="B416" t="inlineStr">
        <is>
          <t>ENC118770</t>
        </is>
      </c>
      <c r="C416" t="inlineStr">
        <is>
          <t>PT12662</t>
        </is>
      </c>
      <c r="D416" t="inlineStr">
        <is>
          <t>GLU</t>
        </is>
      </c>
      <c r="E416" t="inlineStr">
        <is>
          <t>Glucose</t>
        </is>
      </c>
      <c r="F416" t="n">
        <v>95</v>
      </c>
      <c r="G416" t="n">
        <v>70</v>
      </c>
      <c r="H416" t="n">
        <v>99</v>
      </c>
      <c r="I416" t="inlineStr">
        <is>
          <t>mg/dL</t>
        </is>
      </c>
      <c r="J416" t="inlineStr">
        <is>
          <t>Routine</t>
        </is>
      </c>
      <c r="K416" s="28" t="n">
        <v>45926.66041666667</v>
      </c>
      <c r="L416" s="28" t="n">
        <v>45926.74236111111</v>
      </c>
    </row>
    <row r="417">
      <c r="A417" t="inlineStr">
        <is>
          <t>LAB744409</t>
        </is>
      </c>
      <c r="B417" t="inlineStr">
        <is>
          <t>ENC118770</t>
        </is>
      </c>
      <c r="C417" t="inlineStr">
        <is>
          <t>PT12662</t>
        </is>
      </c>
      <c r="D417" t="inlineStr">
        <is>
          <t>K</t>
        </is>
      </c>
      <c r="E417" t="inlineStr">
        <is>
          <t>Potassium</t>
        </is>
      </c>
      <c r="F417" t="n">
        <v>4.5</v>
      </c>
      <c r="G417" t="n">
        <v>3.5</v>
      </c>
      <c r="H417" t="n">
        <v>5.1</v>
      </c>
      <c r="I417" t="inlineStr">
        <is>
          <t>mmol/L</t>
        </is>
      </c>
      <c r="J417" t="inlineStr">
        <is>
          <t>STAT</t>
        </is>
      </c>
      <c r="K417" s="28" t="n">
        <v>45926.66875</v>
      </c>
      <c r="L417" s="28" t="n">
        <v>45926.74791666667</v>
      </c>
    </row>
    <row r="418">
      <c r="A418" t="inlineStr">
        <is>
          <t>LAB744622</t>
        </is>
      </c>
      <c r="B418" t="inlineStr">
        <is>
          <t>ENC118851</t>
        </is>
      </c>
      <c r="C418" t="inlineStr">
        <is>
          <t>PT10249</t>
        </is>
      </c>
      <c r="D418" t="inlineStr">
        <is>
          <t>HGB</t>
        </is>
      </c>
      <c r="E418" t="inlineStr">
        <is>
          <t>Hemoglobin</t>
        </is>
      </c>
      <c r="F418" t="n">
        <v>15.6</v>
      </c>
      <c r="G418" t="n">
        <v>12</v>
      </c>
      <c r="H418" t="n">
        <v>17.5</v>
      </c>
      <c r="I418" t="inlineStr">
        <is>
          <t>g/dL</t>
        </is>
      </c>
      <c r="J418" t="inlineStr">
        <is>
          <t>Routine</t>
        </is>
      </c>
      <c r="K418" s="28" t="n">
        <v>45930.09861111111</v>
      </c>
      <c r="L418" s="28" t="n">
        <v>45930.14444444444</v>
      </c>
    </row>
    <row r="419">
      <c r="A419" t="inlineStr">
        <is>
          <t>LAB744621</t>
        </is>
      </c>
      <c r="B419" t="inlineStr">
        <is>
          <t>ENC118851</t>
        </is>
      </c>
      <c r="C419" t="inlineStr">
        <is>
          <t>PT10249</t>
        </is>
      </c>
      <c r="D419" t="inlineStr">
        <is>
          <t>WBC</t>
        </is>
      </c>
      <c r="E419" t="inlineStr">
        <is>
          <t>White Blood Cell Count</t>
        </is>
      </c>
      <c r="F419" t="n">
        <v>16.1</v>
      </c>
      <c r="G419" t="n">
        <v>4.5</v>
      </c>
      <c r="H419" t="n">
        <v>11</v>
      </c>
      <c r="I419" t="inlineStr">
        <is>
          <t>K/uL</t>
        </is>
      </c>
      <c r="J419" t="inlineStr">
        <is>
          <t>Routine</t>
        </is>
      </c>
      <c r="K419" s="28" t="n">
        <v>45930.10277777778</v>
      </c>
      <c r="L419" s="28" t="n">
        <v>45930.19722222222</v>
      </c>
    </row>
    <row r="420">
      <c r="A420" t="inlineStr">
        <is>
          <t>LAB744619</t>
        </is>
      </c>
      <c r="B420" t="inlineStr">
        <is>
          <t>ENC118851</t>
        </is>
      </c>
      <c r="C420" t="inlineStr">
        <is>
          <t>PT10249</t>
        </is>
      </c>
      <c r="D420" t="inlineStr">
        <is>
          <t>GLU</t>
        </is>
      </c>
      <c r="E420" t="inlineStr">
        <is>
          <t>Glucose</t>
        </is>
      </c>
      <c r="F420" t="n">
        <v>120</v>
      </c>
      <c r="G420" t="n">
        <v>70</v>
      </c>
      <c r="H420" t="n">
        <v>99</v>
      </c>
      <c r="I420" t="inlineStr">
        <is>
          <t>mg/dL</t>
        </is>
      </c>
      <c r="J420" t="inlineStr">
        <is>
          <t>STAT</t>
        </is>
      </c>
      <c r="K420" s="28" t="n">
        <v>45930.10833333333</v>
      </c>
      <c r="L420" s="28" t="n">
        <v>45930.13958333333</v>
      </c>
    </row>
    <row r="421">
      <c r="A421" t="inlineStr">
        <is>
          <t>LAB744620</t>
        </is>
      </c>
      <c r="B421" t="inlineStr">
        <is>
          <t>ENC118851</t>
        </is>
      </c>
      <c r="C421" t="inlineStr">
        <is>
          <t>PT10249</t>
        </is>
      </c>
      <c r="D421" t="inlineStr">
        <is>
          <t>CREAT</t>
        </is>
      </c>
      <c r="E421" t="inlineStr">
        <is>
          <t>Creatinine</t>
        </is>
      </c>
      <c r="F421" t="n">
        <v>0.79</v>
      </c>
      <c r="G421" t="n">
        <v>0.6</v>
      </c>
      <c r="H421" t="n">
        <v>1.3</v>
      </c>
      <c r="I421" t="inlineStr">
        <is>
          <t>mg/dL</t>
        </is>
      </c>
      <c r="J421" t="inlineStr">
        <is>
          <t>STAT</t>
        </is>
      </c>
      <c r="K421" s="28" t="n">
        <v>45930.12152777778</v>
      </c>
      <c r="L421" s="28" t="n">
        <v>45930.15</v>
      </c>
    </row>
    <row r="422">
      <c r="A422" t="inlineStr">
        <is>
          <t>LAB744674</t>
        </is>
      </c>
      <c r="B422" t="inlineStr">
        <is>
          <t>ENC118884</t>
        </is>
      </c>
      <c r="C422" t="inlineStr">
        <is>
          <t>PT11570</t>
        </is>
      </c>
      <c r="D422" t="inlineStr">
        <is>
          <t>HGB</t>
        </is>
      </c>
      <c r="E422" t="inlineStr">
        <is>
          <t>Hemoglobin</t>
        </is>
      </c>
      <c r="F422" t="n">
        <v>13.9</v>
      </c>
      <c r="G422" t="n">
        <v>12</v>
      </c>
      <c r="H422" t="n">
        <v>17.5</v>
      </c>
      <c r="I422" t="inlineStr">
        <is>
          <t>g/dL</t>
        </is>
      </c>
      <c r="J422" t="inlineStr">
        <is>
          <t>Routine</t>
        </is>
      </c>
      <c r="K422" s="28" t="n">
        <v>45931.02152777778</v>
      </c>
      <c r="L422" s="28" t="n">
        <v>45931.07430555556</v>
      </c>
    </row>
    <row r="423">
      <c r="A423" t="inlineStr">
        <is>
          <t>LAB744671</t>
        </is>
      </c>
      <c r="B423" t="inlineStr">
        <is>
          <t>ENC118884</t>
        </is>
      </c>
      <c r="C423" t="inlineStr">
        <is>
          <t>PT11570</t>
        </is>
      </c>
      <c r="D423" t="inlineStr">
        <is>
          <t>GLU</t>
        </is>
      </c>
      <c r="E423" t="inlineStr">
        <is>
          <t>Glucose</t>
        </is>
      </c>
      <c r="F423" t="n">
        <v>170</v>
      </c>
      <c r="G423" t="n">
        <v>70</v>
      </c>
      <c r="H423" t="n">
        <v>99</v>
      </c>
      <c r="I423" t="inlineStr">
        <is>
          <t>mg/dL</t>
        </is>
      </c>
      <c r="J423" t="inlineStr">
        <is>
          <t>STAT</t>
        </is>
      </c>
      <c r="K423" s="28" t="n">
        <v>45931.02361111111</v>
      </c>
      <c r="L423" s="28" t="n">
        <v>45931.05416666667</v>
      </c>
    </row>
    <row r="424">
      <c r="A424" t="inlineStr">
        <is>
          <t>LAB744676</t>
        </is>
      </c>
      <c r="B424" t="inlineStr">
        <is>
          <t>ENC118884</t>
        </is>
      </c>
      <c r="C424" t="inlineStr">
        <is>
          <t>PT11570</t>
        </is>
      </c>
      <c r="D424" t="inlineStr">
        <is>
          <t>K</t>
        </is>
      </c>
      <c r="E424" t="inlineStr">
        <is>
          <t>Potassium</t>
        </is>
      </c>
      <c r="F424" t="n">
        <v>4.4</v>
      </c>
      <c r="G424" t="n">
        <v>3.5</v>
      </c>
      <c r="H424" t="n">
        <v>5.1</v>
      </c>
      <c r="I424" t="inlineStr">
        <is>
          <t>mmol/L</t>
        </is>
      </c>
      <c r="J424" t="inlineStr">
        <is>
          <t>STAT</t>
        </is>
      </c>
      <c r="K424" s="28" t="n">
        <v>45931.03055555555</v>
      </c>
      <c r="L424" s="28" t="n">
        <v>45931.09722222222</v>
      </c>
    </row>
    <row r="425">
      <c r="A425" t="inlineStr">
        <is>
          <t>LAB744672</t>
        </is>
      </c>
      <c r="B425" t="inlineStr">
        <is>
          <t>ENC118884</t>
        </is>
      </c>
      <c r="C425" t="inlineStr">
        <is>
          <t>PT11570</t>
        </is>
      </c>
      <c r="D425" t="inlineStr">
        <is>
          <t>CREAT</t>
        </is>
      </c>
      <c r="E425" t="inlineStr">
        <is>
          <t>Creatinine</t>
        </is>
      </c>
      <c r="F425" t="n">
        <v>0.95</v>
      </c>
      <c r="G425" t="n">
        <v>0.6</v>
      </c>
      <c r="H425" t="n">
        <v>1.3</v>
      </c>
      <c r="I425" t="inlineStr">
        <is>
          <t>mg/dL</t>
        </is>
      </c>
      <c r="J425" t="inlineStr">
        <is>
          <t>STAT</t>
        </is>
      </c>
      <c r="K425" s="28" t="n">
        <v>45931.04166666666</v>
      </c>
      <c r="L425" s="28" t="n">
        <v>45931.08263888889</v>
      </c>
    </row>
    <row r="426">
      <c r="A426" t="inlineStr">
        <is>
          <t>LAB744675</t>
        </is>
      </c>
      <c r="B426" t="inlineStr">
        <is>
          <t>ENC118884</t>
        </is>
      </c>
      <c r="C426" t="inlineStr">
        <is>
          <t>PT11570</t>
        </is>
      </c>
      <c r="D426" t="inlineStr">
        <is>
          <t>NA</t>
        </is>
      </c>
      <c r="E426" t="inlineStr">
        <is>
          <t>Sodium</t>
        </is>
      </c>
      <c r="F426" t="n">
        <v>123</v>
      </c>
      <c r="G426" t="n">
        <v>136</v>
      </c>
      <c r="H426" t="n">
        <v>145</v>
      </c>
      <c r="I426" t="inlineStr">
        <is>
          <t>mmol/L</t>
        </is>
      </c>
      <c r="J426" t="inlineStr">
        <is>
          <t>STAT</t>
        </is>
      </c>
      <c r="K426" s="28" t="n">
        <v>45931.04513888889</v>
      </c>
      <c r="L426" s="28" t="n">
        <v>45931.06944444445</v>
      </c>
    </row>
    <row r="427">
      <c r="A427" t="inlineStr">
        <is>
          <t>LAB744673</t>
        </is>
      </c>
      <c r="B427" t="inlineStr">
        <is>
          <t>ENC118884</t>
        </is>
      </c>
      <c r="C427" t="inlineStr">
        <is>
          <t>PT11570</t>
        </is>
      </c>
      <c r="D427" t="inlineStr">
        <is>
          <t>WBC</t>
        </is>
      </c>
      <c r="E427" t="inlineStr">
        <is>
          <t>White Blood Cell Count</t>
        </is>
      </c>
      <c r="F427" t="n">
        <v>9.1</v>
      </c>
      <c r="G427" t="n">
        <v>4.5</v>
      </c>
      <c r="H427" t="n">
        <v>11</v>
      </c>
      <c r="I427" t="inlineStr">
        <is>
          <t>K/uL</t>
        </is>
      </c>
      <c r="J427" t="inlineStr">
        <is>
          <t>STAT</t>
        </is>
      </c>
      <c r="K427" s="28" t="n">
        <v>45931.04652777778</v>
      </c>
      <c r="L427" s="28" t="n">
        <v>45931.07291666666</v>
      </c>
    </row>
    <row r="428">
      <c r="A428" t="inlineStr">
        <is>
          <t>LAB744751</t>
        </is>
      </c>
      <c r="B428" t="inlineStr">
        <is>
          <t>ENC118914</t>
        </is>
      </c>
      <c r="C428" t="inlineStr">
        <is>
          <t>PT11053</t>
        </is>
      </c>
      <c r="D428" t="inlineStr">
        <is>
          <t>GLU</t>
        </is>
      </c>
      <c r="E428" t="inlineStr">
        <is>
          <t>Glucose</t>
        </is>
      </c>
      <c r="F428" t="n">
        <v>101</v>
      </c>
      <c r="G428" t="n">
        <v>70</v>
      </c>
      <c r="H428" t="n">
        <v>99</v>
      </c>
      <c r="I428" t="inlineStr">
        <is>
          <t>mg/dL</t>
        </is>
      </c>
      <c r="J428" t="inlineStr">
        <is>
          <t>Routine</t>
        </is>
      </c>
      <c r="K428" s="28" t="n">
        <v>45931.91597222222</v>
      </c>
      <c r="L428" s="28" t="n">
        <v>45932.00138888889</v>
      </c>
    </row>
    <row r="429">
      <c r="A429" t="inlineStr">
        <is>
          <t>LAB744752</t>
        </is>
      </c>
      <c r="B429" t="inlineStr">
        <is>
          <t>ENC118914</t>
        </is>
      </c>
      <c r="C429" t="inlineStr">
        <is>
          <t>PT11053</t>
        </is>
      </c>
      <c r="D429" t="inlineStr">
        <is>
          <t>CREAT</t>
        </is>
      </c>
      <c r="E429" t="inlineStr">
        <is>
          <t>Creatinine</t>
        </is>
      </c>
      <c r="F429" t="n">
        <v>1.25</v>
      </c>
      <c r="G429" t="n">
        <v>0.6</v>
      </c>
      <c r="H429" t="n">
        <v>1.3</v>
      </c>
      <c r="I429" t="inlineStr">
        <is>
          <t>mg/dL</t>
        </is>
      </c>
      <c r="J429" t="inlineStr">
        <is>
          <t>STAT</t>
        </is>
      </c>
      <c r="K429" s="28" t="n">
        <v>45931.94166666667</v>
      </c>
      <c r="L429" s="28" t="n">
        <v>45931.97986111111</v>
      </c>
    </row>
    <row r="430">
      <c r="A430" t="inlineStr">
        <is>
          <t>LAB744754</t>
        </is>
      </c>
      <c r="B430" t="inlineStr">
        <is>
          <t>ENC118914</t>
        </is>
      </c>
      <c r="C430" t="inlineStr">
        <is>
          <t>PT11053</t>
        </is>
      </c>
      <c r="D430" t="inlineStr">
        <is>
          <t>HGB</t>
        </is>
      </c>
      <c r="E430" t="inlineStr">
        <is>
          <t>Hemoglobin</t>
        </is>
      </c>
      <c r="F430" t="n">
        <v>15.1</v>
      </c>
      <c r="G430" t="n">
        <v>12</v>
      </c>
      <c r="H430" t="n">
        <v>17.5</v>
      </c>
      <c r="I430" t="inlineStr">
        <is>
          <t>g/dL</t>
        </is>
      </c>
      <c r="J430" t="inlineStr">
        <is>
          <t>STAT</t>
        </is>
      </c>
      <c r="K430" s="28" t="n">
        <v>45931.94236111111</v>
      </c>
      <c r="L430" s="28" t="n">
        <v>45932.03333333333</v>
      </c>
    </row>
    <row r="431">
      <c r="A431" t="inlineStr">
        <is>
          <t>LAB744753</t>
        </is>
      </c>
      <c r="B431" t="inlineStr">
        <is>
          <t>ENC118914</t>
        </is>
      </c>
      <c r="C431" t="inlineStr">
        <is>
          <t>PT11053</t>
        </is>
      </c>
      <c r="D431" t="inlineStr">
        <is>
          <t>WBC</t>
        </is>
      </c>
      <c r="E431" t="inlineStr">
        <is>
          <t>White Blood Cell Count</t>
        </is>
      </c>
      <c r="F431" t="n">
        <v>8.800000000000001</v>
      </c>
      <c r="G431" t="n">
        <v>4.5</v>
      </c>
      <c r="H431" t="n">
        <v>11</v>
      </c>
      <c r="I431" t="inlineStr">
        <is>
          <t>K/uL</t>
        </is>
      </c>
      <c r="J431" t="inlineStr">
        <is>
          <t>STAT</t>
        </is>
      </c>
      <c r="K431" s="28" t="n">
        <v>45931.95416666667</v>
      </c>
      <c r="L431" s="28" t="n">
        <v>45931.99722222222</v>
      </c>
    </row>
    <row r="432">
      <c r="A432" t="inlineStr">
        <is>
          <t>LAB744775</t>
        </is>
      </c>
      <c r="B432" t="inlineStr">
        <is>
          <t>ENC118919</t>
        </is>
      </c>
      <c r="C432" t="inlineStr">
        <is>
          <t>PT12916</t>
        </is>
      </c>
      <c r="D432" t="inlineStr">
        <is>
          <t>CREAT</t>
        </is>
      </c>
      <c r="E432" t="inlineStr">
        <is>
          <t>Creatinine</t>
        </is>
      </c>
      <c r="F432" t="n">
        <v>0.97</v>
      </c>
      <c r="G432" t="n">
        <v>0.6</v>
      </c>
      <c r="H432" t="n">
        <v>1.3</v>
      </c>
      <c r="I432" t="inlineStr">
        <is>
          <t>mg/dL</t>
        </is>
      </c>
      <c r="J432" t="inlineStr">
        <is>
          <t>STAT</t>
        </is>
      </c>
      <c r="K432" s="28" t="n">
        <v>45932.475</v>
      </c>
      <c r="L432" s="28" t="n">
        <v>45932.50694444445</v>
      </c>
    </row>
    <row r="433">
      <c r="A433" t="inlineStr">
        <is>
          <t>LAB744776</t>
        </is>
      </c>
      <c r="B433" t="inlineStr">
        <is>
          <t>ENC118919</t>
        </is>
      </c>
      <c r="C433" t="inlineStr">
        <is>
          <t>PT12916</t>
        </is>
      </c>
      <c r="D433" t="inlineStr">
        <is>
          <t>WBC</t>
        </is>
      </c>
      <c r="E433" t="inlineStr">
        <is>
          <t>White Blood Cell Count</t>
        </is>
      </c>
      <c r="F433" t="n">
        <v>8.5</v>
      </c>
      <c r="G433" t="n">
        <v>4.5</v>
      </c>
      <c r="H433" t="n">
        <v>11</v>
      </c>
      <c r="I433" t="inlineStr">
        <is>
          <t>K/uL</t>
        </is>
      </c>
      <c r="J433" t="inlineStr">
        <is>
          <t>Routine</t>
        </is>
      </c>
      <c r="K433" s="28" t="n">
        <v>45932.48055555556</v>
      </c>
      <c r="L433" s="28" t="n">
        <v>45932.56180555555</v>
      </c>
    </row>
    <row r="434">
      <c r="A434" t="inlineStr">
        <is>
          <t>LAB744774</t>
        </is>
      </c>
      <c r="B434" t="inlineStr">
        <is>
          <t>ENC118919</t>
        </is>
      </c>
      <c r="C434" t="inlineStr">
        <is>
          <t>PT12916</t>
        </is>
      </c>
      <c r="D434" t="inlineStr">
        <is>
          <t>GLU</t>
        </is>
      </c>
      <c r="E434" t="inlineStr">
        <is>
          <t>Glucose</t>
        </is>
      </c>
      <c r="F434" t="n">
        <v>94</v>
      </c>
      <c r="G434" t="n">
        <v>70</v>
      </c>
      <c r="H434" t="n">
        <v>99</v>
      </c>
      <c r="I434" t="inlineStr">
        <is>
          <t>mg/dL</t>
        </is>
      </c>
      <c r="J434" t="inlineStr">
        <is>
          <t>STAT</t>
        </is>
      </c>
      <c r="K434" s="28" t="n">
        <v>45932.4875</v>
      </c>
      <c r="L434" s="28" t="n">
        <v>45932.51388888889</v>
      </c>
    </row>
    <row r="435">
      <c r="A435" t="inlineStr">
        <is>
          <t>LAB744777</t>
        </is>
      </c>
      <c r="B435" t="inlineStr">
        <is>
          <t>ENC118919</t>
        </is>
      </c>
      <c r="C435" t="inlineStr">
        <is>
          <t>PT12916</t>
        </is>
      </c>
      <c r="D435" t="inlineStr">
        <is>
          <t>HGB</t>
        </is>
      </c>
      <c r="E435" t="inlineStr">
        <is>
          <t>Hemoglobin</t>
        </is>
      </c>
      <c r="F435" t="n">
        <v>15.4</v>
      </c>
      <c r="G435" t="n">
        <v>12</v>
      </c>
      <c r="H435" t="n">
        <v>17.5</v>
      </c>
      <c r="I435" t="inlineStr">
        <is>
          <t>g/dL</t>
        </is>
      </c>
      <c r="J435" t="inlineStr">
        <is>
          <t>STAT</t>
        </is>
      </c>
      <c r="K435" s="28" t="n">
        <v>45932.51597222222</v>
      </c>
      <c r="L435" s="28" t="n">
        <v>45932.54027777778</v>
      </c>
    </row>
    <row r="436">
      <c r="A436" t="inlineStr">
        <is>
          <t>LAB744862</t>
        </is>
      </c>
      <c r="B436" t="inlineStr">
        <is>
          <t>ENC118964</t>
        </is>
      </c>
      <c r="C436" t="inlineStr">
        <is>
          <t>PT10620</t>
        </is>
      </c>
      <c r="D436" t="inlineStr">
        <is>
          <t>WBC</t>
        </is>
      </c>
      <c r="E436" t="inlineStr">
        <is>
          <t>White Blood Cell Count</t>
        </is>
      </c>
      <c r="F436" t="n">
        <v>4.9</v>
      </c>
      <c r="G436" t="n">
        <v>4.5</v>
      </c>
      <c r="H436" t="n">
        <v>11</v>
      </c>
      <c r="I436" t="inlineStr">
        <is>
          <t>K/uL</t>
        </is>
      </c>
      <c r="J436" t="inlineStr">
        <is>
          <t>STAT</t>
        </is>
      </c>
      <c r="K436" s="28" t="n">
        <v>45933.64513888889</v>
      </c>
      <c r="L436" s="28" t="n">
        <v>45933.67083333333</v>
      </c>
    </row>
    <row r="437">
      <c r="A437" t="inlineStr">
        <is>
          <t>LAB744861</t>
        </is>
      </c>
      <c r="B437" t="inlineStr">
        <is>
          <t>ENC118964</t>
        </is>
      </c>
      <c r="C437" t="inlineStr">
        <is>
          <t>PT10620</t>
        </is>
      </c>
      <c r="D437" t="inlineStr">
        <is>
          <t>CREAT</t>
        </is>
      </c>
      <c r="E437" t="inlineStr">
        <is>
          <t>Creatinine</t>
        </is>
      </c>
      <c r="F437" t="n">
        <v>1.22</v>
      </c>
      <c r="G437" t="n">
        <v>0.6</v>
      </c>
      <c r="H437" t="n">
        <v>1.3</v>
      </c>
      <c r="I437" t="inlineStr">
        <is>
          <t>mg/dL</t>
        </is>
      </c>
      <c r="J437" t="inlineStr">
        <is>
          <t>STAT</t>
        </is>
      </c>
      <c r="K437" s="28" t="n">
        <v>45933.66527777778</v>
      </c>
      <c r="L437" s="28" t="n">
        <v>45933.69166666667</v>
      </c>
    </row>
    <row r="438">
      <c r="A438" t="inlineStr">
        <is>
          <t>LAB744860</t>
        </is>
      </c>
      <c r="B438" t="inlineStr">
        <is>
          <t>ENC118964</t>
        </is>
      </c>
      <c r="C438" t="inlineStr">
        <is>
          <t>PT10620</t>
        </is>
      </c>
      <c r="D438" t="inlineStr">
        <is>
          <t>GLU</t>
        </is>
      </c>
      <c r="E438" t="inlineStr">
        <is>
          <t>Glucose</t>
        </is>
      </c>
      <c r="F438" t="n">
        <v>116</v>
      </c>
      <c r="G438" t="n">
        <v>70</v>
      </c>
      <c r="H438" t="n">
        <v>99</v>
      </c>
      <c r="I438" t="inlineStr">
        <is>
          <t>mg/dL</t>
        </is>
      </c>
      <c r="J438" t="inlineStr">
        <is>
          <t>Routine</t>
        </is>
      </c>
      <c r="K438" s="28" t="n">
        <v>45933.68680555555</v>
      </c>
      <c r="L438" s="28" t="n">
        <v>45933.81041666667</v>
      </c>
    </row>
    <row r="439">
      <c r="A439" t="inlineStr">
        <is>
          <t>LAB744863</t>
        </is>
      </c>
      <c r="B439" t="inlineStr">
        <is>
          <t>ENC118964</t>
        </is>
      </c>
      <c r="C439" t="inlineStr">
        <is>
          <t>PT10620</t>
        </is>
      </c>
      <c r="D439" t="inlineStr">
        <is>
          <t>HGB</t>
        </is>
      </c>
      <c r="E439" t="inlineStr">
        <is>
          <t>Hemoglobin</t>
        </is>
      </c>
      <c r="F439" t="n">
        <v>15.2</v>
      </c>
      <c r="G439" t="n">
        <v>12</v>
      </c>
      <c r="H439" t="n">
        <v>17.5</v>
      </c>
      <c r="I439" t="inlineStr">
        <is>
          <t>g/dL</t>
        </is>
      </c>
      <c r="J439" t="inlineStr">
        <is>
          <t>Routine</t>
        </is>
      </c>
      <c r="K439" s="28" t="n">
        <v>45933.69861111111</v>
      </c>
      <c r="L439" s="28" t="n">
        <v>45933.78819444445</v>
      </c>
    </row>
    <row r="440">
      <c r="A440" t="inlineStr">
        <is>
          <t>LAB744879</t>
        </is>
      </c>
      <c r="B440" t="inlineStr">
        <is>
          <t>ENC118975</t>
        </is>
      </c>
      <c r="C440" t="inlineStr">
        <is>
          <t>PT10543</t>
        </is>
      </c>
      <c r="D440" t="inlineStr">
        <is>
          <t>HGB</t>
        </is>
      </c>
      <c r="E440" t="inlineStr">
        <is>
          <t>Hemoglobin</t>
        </is>
      </c>
      <c r="F440" t="n">
        <v>13.6</v>
      </c>
      <c r="G440" t="n">
        <v>12</v>
      </c>
      <c r="H440" t="n">
        <v>17.5</v>
      </c>
      <c r="I440" t="inlineStr">
        <is>
          <t>g/dL</t>
        </is>
      </c>
      <c r="J440" t="inlineStr">
        <is>
          <t>Routine</t>
        </is>
      </c>
      <c r="K440" s="28" t="n">
        <v>45933.78680555556</v>
      </c>
      <c r="L440" s="28" t="n">
        <v>45933.88333333333</v>
      </c>
    </row>
    <row r="441">
      <c r="A441" t="inlineStr">
        <is>
          <t>LAB744877</t>
        </is>
      </c>
      <c r="B441" t="inlineStr">
        <is>
          <t>ENC118975</t>
        </is>
      </c>
      <c r="C441" t="inlineStr">
        <is>
          <t>PT10543</t>
        </is>
      </c>
      <c r="D441" t="inlineStr">
        <is>
          <t>CREAT</t>
        </is>
      </c>
      <c r="E441" t="inlineStr">
        <is>
          <t>Creatinine</t>
        </is>
      </c>
      <c r="F441" t="n">
        <v>0.9</v>
      </c>
      <c r="G441" t="n">
        <v>0.6</v>
      </c>
      <c r="H441" t="n">
        <v>1.3</v>
      </c>
      <c r="I441" t="inlineStr">
        <is>
          <t>mg/dL</t>
        </is>
      </c>
      <c r="J441" t="inlineStr">
        <is>
          <t>Routine</t>
        </is>
      </c>
      <c r="K441" s="28" t="n">
        <v>45933.79513888889</v>
      </c>
      <c r="L441" s="28" t="n">
        <v>45933.94583333333</v>
      </c>
    </row>
    <row r="442">
      <c r="A442" t="inlineStr">
        <is>
          <t>LAB744878</t>
        </is>
      </c>
      <c r="B442" t="inlineStr">
        <is>
          <t>ENC118975</t>
        </is>
      </c>
      <c r="C442" t="inlineStr">
        <is>
          <t>PT10543</t>
        </is>
      </c>
      <c r="D442" t="inlineStr">
        <is>
          <t>WBC</t>
        </is>
      </c>
      <c r="E442" t="inlineStr">
        <is>
          <t>White Blood Cell Count</t>
        </is>
      </c>
      <c r="F442" t="n">
        <v>14.6</v>
      </c>
      <c r="G442" t="n">
        <v>4.5</v>
      </c>
      <c r="H442" t="n">
        <v>11</v>
      </c>
      <c r="I442" t="inlineStr">
        <is>
          <t>K/uL</t>
        </is>
      </c>
      <c r="J442" t="inlineStr">
        <is>
          <t>Routine</t>
        </is>
      </c>
      <c r="K442" s="28" t="n">
        <v>45933.79513888889</v>
      </c>
      <c r="L442" s="28" t="n">
        <v>45933.94722222222</v>
      </c>
    </row>
    <row r="443">
      <c r="A443" t="inlineStr">
        <is>
          <t>LAB744876</t>
        </is>
      </c>
      <c r="B443" t="inlineStr">
        <is>
          <t>ENC118975</t>
        </is>
      </c>
      <c r="C443" t="inlineStr">
        <is>
          <t>PT10543</t>
        </is>
      </c>
      <c r="D443" t="inlineStr">
        <is>
          <t>GLU</t>
        </is>
      </c>
      <c r="E443" t="inlineStr">
        <is>
          <t>Glucose</t>
        </is>
      </c>
      <c r="F443" t="n">
        <v>178</v>
      </c>
      <c r="G443" t="n">
        <v>70</v>
      </c>
      <c r="H443" t="n">
        <v>99</v>
      </c>
      <c r="I443" t="inlineStr">
        <is>
          <t>mg/dL</t>
        </is>
      </c>
      <c r="J443" t="inlineStr">
        <is>
          <t>STAT</t>
        </is>
      </c>
      <c r="K443" s="28" t="n">
        <v>45933.83402777778</v>
      </c>
      <c r="L443" s="28" t="n">
        <v>45933.84375</v>
      </c>
    </row>
    <row r="444">
      <c r="A444" t="inlineStr">
        <is>
          <t>LAB744907</t>
        </is>
      </c>
      <c r="B444" t="inlineStr">
        <is>
          <t>ENC118982</t>
        </is>
      </c>
      <c r="C444" t="inlineStr">
        <is>
          <t>PT11882</t>
        </is>
      </c>
      <c r="D444" t="inlineStr">
        <is>
          <t>NA</t>
        </is>
      </c>
      <c r="E444" t="inlineStr">
        <is>
          <t>Sodium</t>
        </is>
      </c>
      <c r="F444" t="n">
        <v>137</v>
      </c>
      <c r="G444" t="n">
        <v>136</v>
      </c>
      <c r="H444" t="n">
        <v>145</v>
      </c>
      <c r="I444" t="inlineStr">
        <is>
          <t>mmol/L</t>
        </is>
      </c>
      <c r="J444" t="inlineStr">
        <is>
          <t>STAT</t>
        </is>
      </c>
      <c r="K444" s="28" t="n">
        <v>45934.28611111111</v>
      </c>
      <c r="L444" s="28" t="n">
        <v>45934.32013888889</v>
      </c>
    </row>
    <row r="445">
      <c r="A445" t="inlineStr">
        <is>
          <t>LAB744906</t>
        </is>
      </c>
      <c r="B445" t="inlineStr">
        <is>
          <t>ENC118982</t>
        </is>
      </c>
      <c r="C445" t="inlineStr">
        <is>
          <t>PT11882</t>
        </is>
      </c>
      <c r="D445" t="inlineStr">
        <is>
          <t>HGB</t>
        </is>
      </c>
      <c r="E445" t="inlineStr">
        <is>
          <t>Hemoglobin</t>
        </is>
      </c>
      <c r="F445" t="n">
        <v>8.6</v>
      </c>
      <c r="G445" t="n">
        <v>12</v>
      </c>
      <c r="H445" t="n">
        <v>17.5</v>
      </c>
      <c r="I445" t="inlineStr">
        <is>
          <t>g/dL</t>
        </is>
      </c>
      <c r="J445" t="inlineStr">
        <is>
          <t>Routine</t>
        </is>
      </c>
      <c r="K445" s="28" t="n">
        <v>45934.28819444445</v>
      </c>
      <c r="L445" s="28" t="n">
        <v>45934.40138888889</v>
      </c>
    </row>
    <row r="446">
      <c r="A446" t="inlineStr">
        <is>
          <t>LAB744908</t>
        </is>
      </c>
      <c r="B446" t="inlineStr">
        <is>
          <t>ENC118982</t>
        </is>
      </c>
      <c r="C446" t="inlineStr">
        <is>
          <t>PT11882</t>
        </is>
      </c>
      <c r="D446" t="inlineStr">
        <is>
          <t>K</t>
        </is>
      </c>
      <c r="E446" t="inlineStr">
        <is>
          <t>Potassium</t>
        </is>
      </c>
      <c r="F446" t="n">
        <v>4.4</v>
      </c>
      <c r="G446" t="n">
        <v>3.5</v>
      </c>
      <c r="H446" t="n">
        <v>5.1</v>
      </c>
      <c r="I446" t="inlineStr">
        <is>
          <t>mmol/L</t>
        </is>
      </c>
      <c r="J446" t="inlineStr">
        <is>
          <t>STAT</t>
        </is>
      </c>
      <c r="K446" s="28" t="n">
        <v>45934.28888888889</v>
      </c>
      <c r="L446" s="28" t="n">
        <v>45934.30625</v>
      </c>
    </row>
    <row r="447">
      <c r="A447" t="inlineStr">
        <is>
          <t>LAB744909</t>
        </is>
      </c>
      <c r="B447" t="inlineStr">
        <is>
          <t>ENC118982</t>
        </is>
      </c>
      <c r="C447" t="inlineStr">
        <is>
          <t>PT11882</t>
        </is>
      </c>
      <c r="D447" t="inlineStr">
        <is>
          <t>INR</t>
        </is>
      </c>
      <c r="E447" t="inlineStr">
        <is>
          <t>Prothrombin Time INR</t>
        </is>
      </c>
      <c r="F447" t="n">
        <v>1.1</v>
      </c>
      <c r="G447" t="n">
        <v>0.8</v>
      </c>
      <c r="H447" t="n">
        <v>1.2</v>
      </c>
      <c r="I447" t="inlineStr">
        <is>
          <t>ratio</t>
        </is>
      </c>
      <c r="J447" t="inlineStr">
        <is>
          <t>STAT</t>
        </is>
      </c>
      <c r="K447" s="28" t="n">
        <v>45934.30486111111</v>
      </c>
      <c r="L447" s="28" t="n">
        <v>45934.32638888889</v>
      </c>
    </row>
    <row r="448">
      <c r="A448" t="inlineStr">
        <is>
          <t>LAB744903</t>
        </is>
      </c>
      <c r="B448" t="inlineStr">
        <is>
          <t>ENC118982</t>
        </is>
      </c>
      <c r="C448" t="inlineStr">
        <is>
          <t>PT11882</t>
        </is>
      </c>
      <c r="D448" t="inlineStr">
        <is>
          <t>GLU</t>
        </is>
      </c>
      <c r="E448" t="inlineStr">
        <is>
          <t>Glucose</t>
        </is>
      </c>
      <c r="F448" t="n">
        <v>49</v>
      </c>
      <c r="G448" t="n">
        <v>70</v>
      </c>
      <c r="H448" t="n">
        <v>99</v>
      </c>
      <c r="I448" t="inlineStr">
        <is>
          <t>mg/dL</t>
        </is>
      </c>
      <c r="J448" t="inlineStr">
        <is>
          <t>STAT</t>
        </is>
      </c>
      <c r="K448" s="28" t="n">
        <v>45934.31319444445</v>
      </c>
      <c r="L448" s="28" t="n">
        <v>45934.34166666667</v>
      </c>
    </row>
    <row r="449">
      <c r="A449" t="inlineStr">
        <is>
          <t>LAB744905</t>
        </is>
      </c>
      <c r="B449" t="inlineStr">
        <is>
          <t>ENC118982</t>
        </is>
      </c>
      <c r="C449" t="inlineStr">
        <is>
          <t>PT11882</t>
        </is>
      </c>
      <c r="D449" t="inlineStr">
        <is>
          <t>WBC</t>
        </is>
      </c>
      <c r="E449" t="inlineStr">
        <is>
          <t>White Blood Cell Count</t>
        </is>
      </c>
      <c r="F449" t="n">
        <v>7.7</v>
      </c>
      <c r="G449" t="n">
        <v>4.5</v>
      </c>
      <c r="H449" t="n">
        <v>11</v>
      </c>
      <c r="I449" t="inlineStr">
        <is>
          <t>K/uL</t>
        </is>
      </c>
      <c r="J449" t="inlineStr">
        <is>
          <t>STAT</t>
        </is>
      </c>
      <c r="K449" s="28" t="n">
        <v>45934.31319444445</v>
      </c>
      <c r="L449" s="28" t="n">
        <v>45934.32638888889</v>
      </c>
    </row>
    <row r="450">
      <c r="A450" t="inlineStr">
        <is>
          <t>LAB744904</t>
        </is>
      </c>
      <c r="B450" t="inlineStr">
        <is>
          <t>ENC118982</t>
        </is>
      </c>
      <c r="C450" t="inlineStr">
        <is>
          <t>PT11882</t>
        </is>
      </c>
      <c r="D450" t="inlineStr">
        <is>
          <t>CREAT</t>
        </is>
      </c>
      <c r="E450" t="inlineStr">
        <is>
          <t>Creatinine</t>
        </is>
      </c>
      <c r="F450" t="n">
        <v>1.86</v>
      </c>
      <c r="G450" t="n">
        <v>0.6</v>
      </c>
      <c r="H450" t="n">
        <v>1.3</v>
      </c>
      <c r="I450" t="inlineStr">
        <is>
          <t>mg/dL</t>
        </is>
      </c>
      <c r="J450" t="inlineStr">
        <is>
          <t>STAT</t>
        </is>
      </c>
      <c r="K450" s="28" t="n">
        <v>45934.325</v>
      </c>
      <c r="L450" s="28" t="n">
        <v>45934.35</v>
      </c>
    </row>
    <row r="451">
      <c r="A451" t="inlineStr">
        <is>
          <t>LAB745011</t>
        </is>
      </c>
      <c r="B451" t="inlineStr">
        <is>
          <t>ENC119018</t>
        </is>
      </c>
      <c r="C451" t="inlineStr">
        <is>
          <t>PT11105</t>
        </is>
      </c>
      <c r="D451" t="inlineStr">
        <is>
          <t>HGB</t>
        </is>
      </c>
      <c r="E451" t="inlineStr">
        <is>
          <t>Hemoglobin</t>
        </is>
      </c>
      <c r="F451" t="n">
        <v>13.8</v>
      </c>
      <c r="G451" t="n">
        <v>12</v>
      </c>
      <c r="H451" t="n">
        <v>17.5</v>
      </c>
      <c r="I451" t="inlineStr">
        <is>
          <t>g/dL</t>
        </is>
      </c>
      <c r="J451" t="inlineStr">
        <is>
          <t>STAT</t>
        </is>
      </c>
      <c r="K451" s="28" t="n">
        <v>45936.37916666667</v>
      </c>
      <c r="L451" s="28" t="n">
        <v>45936.41875</v>
      </c>
    </row>
    <row r="452">
      <c r="A452" t="inlineStr">
        <is>
          <t>LAB745008</t>
        </is>
      </c>
      <c r="B452" t="inlineStr">
        <is>
          <t>ENC119018</t>
        </is>
      </c>
      <c r="C452" t="inlineStr">
        <is>
          <t>PT11105</t>
        </is>
      </c>
      <c r="D452" t="inlineStr">
        <is>
          <t>GLU</t>
        </is>
      </c>
      <c r="E452" t="inlineStr">
        <is>
          <t>Glucose</t>
        </is>
      </c>
      <c r="F452" t="n">
        <v>82</v>
      </c>
      <c r="G452" t="n">
        <v>70</v>
      </c>
      <c r="H452" t="n">
        <v>99</v>
      </c>
      <c r="I452" t="inlineStr">
        <is>
          <t>mg/dL</t>
        </is>
      </c>
      <c r="J452" t="inlineStr">
        <is>
          <t>STAT</t>
        </is>
      </c>
      <c r="K452" s="28" t="n">
        <v>45936.38611111111</v>
      </c>
      <c r="L452" s="28" t="n">
        <v>45936.41041666667</v>
      </c>
    </row>
    <row r="453">
      <c r="A453" t="inlineStr">
        <is>
          <t>LAB745010</t>
        </is>
      </c>
      <c r="B453" t="inlineStr">
        <is>
          <t>ENC119018</t>
        </is>
      </c>
      <c r="C453" t="inlineStr">
        <is>
          <t>PT11105</t>
        </is>
      </c>
      <c r="D453" t="inlineStr">
        <is>
          <t>WBC</t>
        </is>
      </c>
      <c r="E453" t="inlineStr">
        <is>
          <t>White Blood Cell Count</t>
        </is>
      </c>
      <c r="F453" t="n">
        <v>5.9</v>
      </c>
      <c r="G453" t="n">
        <v>4.5</v>
      </c>
      <c r="H453" t="n">
        <v>11</v>
      </c>
      <c r="I453" t="inlineStr">
        <is>
          <t>K/uL</t>
        </is>
      </c>
      <c r="J453" t="inlineStr">
        <is>
          <t>STAT</t>
        </is>
      </c>
      <c r="K453" s="28" t="n">
        <v>45936.41041666667</v>
      </c>
      <c r="L453" s="28" t="n">
        <v>45936.43402777778</v>
      </c>
    </row>
    <row r="454">
      <c r="A454" t="inlineStr">
        <is>
          <t>LAB745009</t>
        </is>
      </c>
      <c r="B454" t="inlineStr">
        <is>
          <t>ENC119018</t>
        </is>
      </c>
      <c r="C454" t="inlineStr">
        <is>
          <t>PT11105</t>
        </is>
      </c>
      <c r="D454" t="inlineStr">
        <is>
          <t>CREAT</t>
        </is>
      </c>
      <c r="E454" t="inlineStr">
        <is>
          <t>Creatinine</t>
        </is>
      </c>
      <c r="F454" t="n">
        <v>0.84</v>
      </c>
      <c r="G454" t="n">
        <v>0.6</v>
      </c>
      <c r="H454" t="n">
        <v>1.3</v>
      </c>
      <c r="I454" t="inlineStr">
        <is>
          <t>mg/dL</t>
        </is>
      </c>
      <c r="J454" t="inlineStr">
        <is>
          <t>STAT</t>
        </is>
      </c>
      <c r="K454" s="28" t="n">
        <v>45936.41319444445</v>
      </c>
      <c r="L454" s="28" t="n">
        <v>45936.44444444445</v>
      </c>
    </row>
    <row r="455">
      <c r="A455" t="inlineStr">
        <is>
          <t>LAB745064</t>
        </is>
      </c>
      <c r="B455" t="inlineStr">
        <is>
          <t>ENC119043</t>
        </is>
      </c>
      <c r="C455" t="inlineStr">
        <is>
          <t>PT11891</t>
        </is>
      </c>
      <c r="D455" t="inlineStr">
        <is>
          <t>WBC</t>
        </is>
      </c>
      <c r="E455" t="inlineStr">
        <is>
          <t>White Blood Cell Count</t>
        </is>
      </c>
      <c r="F455" t="n">
        <v>6.9</v>
      </c>
      <c r="G455" t="n">
        <v>4.5</v>
      </c>
      <c r="H455" t="n">
        <v>11</v>
      </c>
      <c r="I455" t="inlineStr">
        <is>
          <t>K/uL</t>
        </is>
      </c>
      <c r="J455" t="inlineStr">
        <is>
          <t>STAT</t>
        </is>
      </c>
      <c r="K455" s="28" t="n">
        <v>45936.83194444444</v>
      </c>
      <c r="L455" s="28" t="n">
        <v>45936.87013888889</v>
      </c>
    </row>
    <row r="456">
      <c r="A456" t="inlineStr">
        <is>
          <t>LAB745062</t>
        </is>
      </c>
      <c r="B456" t="inlineStr">
        <is>
          <t>ENC119043</t>
        </is>
      </c>
      <c r="C456" t="inlineStr">
        <is>
          <t>PT11891</t>
        </is>
      </c>
      <c r="D456" t="inlineStr">
        <is>
          <t>GLU</t>
        </is>
      </c>
      <c r="E456" t="inlineStr">
        <is>
          <t>Glucose</t>
        </is>
      </c>
      <c r="F456" t="n">
        <v>74</v>
      </c>
      <c r="G456" t="n">
        <v>70</v>
      </c>
      <c r="H456" t="n">
        <v>99</v>
      </c>
      <c r="I456" t="inlineStr">
        <is>
          <t>mg/dL</t>
        </is>
      </c>
      <c r="J456" t="inlineStr">
        <is>
          <t>STAT</t>
        </is>
      </c>
      <c r="K456" s="28" t="n">
        <v>45936.83541666667</v>
      </c>
      <c r="L456" s="28" t="n">
        <v>45936.86458333334</v>
      </c>
    </row>
    <row r="457">
      <c r="A457" t="inlineStr">
        <is>
          <t>LAB745067</t>
        </is>
      </c>
      <c r="B457" t="inlineStr">
        <is>
          <t>ENC119043</t>
        </is>
      </c>
      <c r="C457" t="inlineStr">
        <is>
          <t>PT11891</t>
        </is>
      </c>
      <c r="D457" t="inlineStr">
        <is>
          <t>K</t>
        </is>
      </c>
      <c r="E457" t="inlineStr">
        <is>
          <t>Potassium</t>
        </is>
      </c>
      <c r="F457" t="n">
        <v>6.8</v>
      </c>
      <c r="G457" t="n">
        <v>3.5</v>
      </c>
      <c r="H457" t="n">
        <v>5.1</v>
      </c>
      <c r="I457" t="inlineStr">
        <is>
          <t>mmol/L</t>
        </is>
      </c>
      <c r="J457" t="inlineStr">
        <is>
          <t>STAT</t>
        </is>
      </c>
      <c r="K457" s="28" t="n">
        <v>45936.85902777778</v>
      </c>
      <c r="L457" s="28" t="n">
        <v>45936.88680555556</v>
      </c>
    </row>
    <row r="458">
      <c r="A458" t="inlineStr">
        <is>
          <t>LAB745063</t>
        </is>
      </c>
      <c r="B458" t="inlineStr">
        <is>
          <t>ENC119043</t>
        </is>
      </c>
      <c r="C458" t="inlineStr">
        <is>
          <t>PT11891</t>
        </is>
      </c>
      <c r="D458" t="inlineStr">
        <is>
          <t>CREAT</t>
        </is>
      </c>
      <c r="E458" t="inlineStr">
        <is>
          <t>Creatinine</t>
        </is>
      </c>
      <c r="F458" t="n">
        <v>2.87</v>
      </c>
      <c r="G458" t="n">
        <v>0.6</v>
      </c>
      <c r="H458" t="n">
        <v>1.3</v>
      </c>
      <c r="I458" t="inlineStr">
        <is>
          <t>mg/dL</t>
        </is>
      </c>
      <c r="J458" t="inlineStr">
        <is>
          <t>STAT</t>
        </is>
      </c>
      <c r="K458" s="28" t="n">
        <v>45936.86111111111</v>
      </c>
      <c r="L458" s="28" t="n">
        <v>45936.90625</v>
      </c>
    </row>
    <row r="459">
      <c r="A459" t="inlineStr">
        <is>
          <t>LAB745065</t>
        </is>
      </c>
      <c r="B459" t="inlineStr">
        <is>
          <t>ENC119043</t>
        </is>
      </c>
      <c r="C459" t="inlineStr">
        <is>
          <t>PT11891</t>
        </is>
      </c>
      <c r="D459" t="inlineStr">
        <is>
          <t>HGB</t>
        </is>
      </c>
      <c r="E459" t="inlineStr">
        <is>
          <t>Hemoglobin</t>
        </is>
      </c>
      <c r="F459" t="n">
        <v>15.5</v>
      </c>
      <c r="G459" t="n">
        <v>12</v>
      </c>
      <c r="H459" t="n">
        <v>17.5</v>
      </c>
      <c r="I459" t="inlineStr">
        <is>
          <t>g/dL</t>
        </is>
      </c>
      <c r="J459" t="inlineStr">
        <is>
          <t>STAT</t>
        </is>
      </c>
      <c r="K459" s="28" t="n">
        <v>45936.86944444444</v>
      </c>
      <c r="L459" s="28" t="n">
        <v>45936.90555555555</v>
      </c>
    </row>
    <row r="460">
      <c r="A460" t="inlineStr">
        <is>
          <t>LAB745066</t>
        </is>
      </c>
      <c r="B460" t="inlineStr">
        <is>
          <t>ENC119043</t>
        </is>
      </c>
      <c r="C460" t="inlineStr">
        <is>
          <t>PT11891</t>
        </is>
      </c>
      <c r="D460" t="inlineStr">
        <is>
          <t>NA</t>
        </is>
      </c>
      <c r="E460" t="inlineStr">
        <is>
          <t>Sodium</t>
        </is>
      </c>
      <c r="F460" t="n">
        <v>139</v>
      </c>
      <c r="G460" t="n">
        <v>136</v>
      </c>
      <c r="H460" t="n">
        <v>145</v>
      </c>
      <c r="I460" t="inlineStr">
        <is>
          <t>mmol/L</t>
        </is>
      </c>
      <c r="J460" t="inlineStr">
        <is>
          <t>STAT</t>
        </is>
      </c>
      <c r="K460" s="28" t="n">
        <v>45936.88263888889</v>
      </c>
      <c r="L460" s="28" t="n">
        <v>45936.90902777778</v>
      </c>
    </row>
    <row r="461">
      <c r="A461" t="inlineStr">
        <is>
          <t>LAB745140</t>
        </is>
      </c>
      <c r="B461" t="inlineStr">
        <is>
          <t>ENC119084</t>
        </is>
      </c>
      <c r="C461" t="inlineStr">
        <is>
          <t>PT11101</t>
        </is>
      </c>
      <c r="D461" t="inlineStr">
        <is>
          <t>CREAT</t>
        </is>
      </c>
      <c r="E461" t="inlineStr">
        <is>
          <t>Creatinine</t>
        </is>
      </c>
      <c r="F461" t="n">
        <v>1.04</v>
      </c>
      <c r="G461" t="n">
        <v>0.6</v>
      </c>
      <c r="H461" t="n">
        <v>1.3</v>
      </c>
      <c r="I461" t="inlineStr">
        <is>
          <t>mg/dL</t>
        </is>
      </c>
      <c r="J461" t="inlineStr">
        <is>
          <t>Routine</t>
        </is>
      </c>
      <c r="K461" s="28" t="n">
        <v>45938.28263888889</v>
      </c>
      <c r="L461" s="28" t="n">
        <v>45938.41736111111</v>
      </c>
    </row>
    <row r="462">
      <c r="A462" t="inlineStr">
        <is>
          <t>LAB745142</t>
        </is>
      </c>
      <c r="B462" t="inlineStr">
        <is>
          <t>ENC119084</t>
        </is>
      </c>
      <c r="C462" t="inlineStr">
        <is>
          <t>PT11101</t>
        </is>
      </c>
      <c r="D462" t="inlineStr">
        <is>
          <t>HGB</t>
        </is>
      </c>
      <c r="E462" t="inlineStr">
        <is>
          <t>Hemoglobin</t>
        </is>
      </c>
      <c r="F462" t="n">
        <v>14.8</v>
      </c>
      <c r="G462" t="n">
        <v>12</v>
      </c>
      <c r="H462" t="n">
        <v>17.5</v>
      </c>
      <c r="I462" t="inlineStr">
        <is>
          <t>g/dL</t>
        </is>
      </c>
      <c r="J462" t="inlineStr">
        <is>
          <t>STAT</t>
        </is>
      </c>
      <c r="K462" s="28" t="n">
        <v>45938.28333333333</v>
      </c>
      <c r="L462" s="28" t="n">
        <v>45938.32083333333</v>
      </c>
    </row>
    <row r="463">
      <c r="A463" t="inlineStr">
        <is>
          <t>LAB745139</t>
        </is>
      </c>
      <c r="B463" t="inlineStr">
        <is>
          <t>ENC119084</t>
        </is>
      </c>
      <c r="C463" t="inlineStr">
        <is>
          <t>PT11101</t>
        </is>
      </c>
      <c r="D463" t="inlineStr">
        <is>
          <t>GLU</t>
        </is>
      </c>
      <c r="E463" t="inlineStr">
        <is>
          <t>Glucose</t>
        </is>
      </c>
      <c r="F463" t="n">
        <v>199</v>
      </c>
      <c r="G463" t="n">
        <v>70</v>
      </c>
      <c r="H463" t="n">
        <v>99</v>
      </c>
      <c r="I463" t="inlineStr">
        <is>
          <t>mg/dL</t>
        </is>
      </c>
      <c r="J463" t="inlineStr">
        <is>
          <t>STAT</t>
        </is>
      </c>
      <c r="K463" s="28" t="n">
        <v>45938.29930555556</v>
      </c>
      <c r="L463" s="28" t="n">
        <v>45938.32708333333</v>
      </c>
    </row>
    <row r="464">
      <c r="A464" t="inlineStr">
        <is>
          <t>LAB745141</t>
        </is>
      </c>
      <c r="B464" t="inlineStr">
        <is>
          <t>ENC119084</t>
        </is>
      </c>
      <c r="C464" t="inlineStr">
        <is>
          <t>PT11101</t>
        </is>
      </c>
      <c r="D464" t="inlineStr">
        <is>
          <t>WBC</t>
        </is>
      </c>
      <c r="E464" t="inlineStr">
        <is>
          <t>White Blood Cell Count</t>
        </is>
      </c>
      <c r="F464" t="n">
        <v>6.9</v>
      </c>
      <c r="G464" t="n">
        <v>4.5</v>
      </c>
      <c r="H464" t="n">
        <v>11</v>
      </c>
      <c r="I464" t="inlineStr">
        <is>
          <t>K/uL</t>
        </is>
      </c>
      <c r="J464" t="inlineStr">
        <is>
          <t>Routine</t>
        </is>
      </c>
      <c r="K464" s="28" t="n">
        <v>45938.29930555556</v>
      </c>
      <c r="L464" s="28" t="n">
        <v>45938.47222222222</v>
      </c>
    </row>
    <row r="465">
      <c r="A465" t="inlineStr">
        <is>
          <t>LAB745238</t>
        </is>
      </c>
      <c r="B465" t="inlineStr">
        <is>
          <t>ENC119120</t>
        </is>
      </c>
      <c r="C465" t="inlineStr">
        <is>
          <t>PT10148</t>
        </is>
      </c>
      <c r="D465" t="inlineStr">
        <is>
          <t>HGB</t>
        </is>
      </c>
      <c r="E465" t="inlineStr">
        <is>
          <t>Hemoglobin</t>
        </is>
      </c>
      <c r="F465" t="n">
        <v>14</v>
      </c>
      <c r="G465" t="n">
        <v>12</v>
      </c>
      <c r="H465" t="n">
        <v>17.5</v>
      </c>
      <c r="I465" t="inlineStr">
        <is>
          <t>g/dL</t>
        </is>
      </c>
      <c r="J465" t="inlineStr">
        <is>
          <t>Routine</t>
        </is>
      </c>
      <c r="K465" s="28" t="n">
        <v>45938.98888888889</v>
      </c>
      <c r="L465" s="28" t="n">
        <v>45939.05972222222</v>
      </c>
    </row>
    <row r="466">
      <c r="A466" t="inlineStr">
        <is>
          <t>LAB745236</t>
        </is>
      </c>
      <c r="B466" t="inlineStr">
        <is>
          <t>ENC119120</t>
        </is>
      </c>
      <c r="C466" t="inlineStr">
        <is>
          <t>PT10148</t>
        </is>
      </c>
      <c r="D466" t="inlineStr">
        <is>
          <t>CREAT</t>
        </is>
      </c>
      <c r="E466" t="inlineStr">
        <is>
          <t>Creatinine</t>
        </is>
      </c>
      <c r="F466" t="n">
        <v>1.64</v>
      </c>
      <c r="G466" t="n">
        <v>0.6</v>
      </c>
      <c r="H466" t="n">
        <v>1.3</v>
      </c>
      <c r="I466" t="inlineStr">
        <is>
          <t>mg/dL</t>
        </is>
      </c>
      <c r="J466" t="inlineStr">
        <is>
          <t>STAT</t>
        </is>
      </c>
      <c r="K466" s="28" t="n">
        <v>45938.99791666667</v>
      </c>
      <c r="L466" s="28" t="n">
        <v>45939.03263888889</v>
      </c>
    </row>
    <row r="467">
      <c r="A467" t="inlineStr">
        <is>
          <t>LAB745237</t>
        </is>
      </c>
      <c r="B467" t="inlineStr">
        <is>
          <t>ENC119120</t>
        </is>
      </c>
      <c r="C467" t="inlineStr">
        <is>
          <t>PT10148</t>
        </is>
      </c>
      <c r="D467" t="inlineStr">
        <is>
          <t>WBC</t>
        </is>
      </c>
      <c r="E467" t="inlineStr">
        <is>
          <t>White Blood Cell Count</t>
        </is>
      </c>
      <c r="F467" t="n">
        <v>3.2</v>
      </c>
      <c r="G467" t="n">
        <v>4.5</v>
      </c>
      <c r="H467" t="n">
        <v>11</v>
      </c>
      <c r="I467" t="inlineStr">
        <is>
          <t>K/uL</t>
        </is>
      </c>
      <c r="J467" t="inlineStr">
        <is>
          <t>Routine</t>
        </is>
      </c>
      <c r="K467" s="28" t="n">
        <v>45939.00069444445</v>
      </c>
      <c r="L467" s="28" t="n">
        <v>45939.19166666667</v>
      </c>
    </row>
    <row r="468">
      <c r="A468" t="inlineStr">
        <is>
          <t>LAB745235</t>
        </is>
      </c>
      <c r="B468" t="inlineStr">
        <is>
          <t>ENC119120</t>
        </is>
      </c>
      <c r="C468" t="inlineStr">
        <is>
          <t>PT10148</t>
        </is>
      </c>
      <c r="D468" t="inlineStr">
        <is>
          <t>GLU</t>
        </is>
      </c>
      <c r="E468" t="inlineStr">
        <is>
          <t>Glucose</t>
        </is>
      </c>
      <c r="F468" t="n">
        <v>111</v>
      </c>
      <c r="G468" t="n">
        <v>70</v>
      </c>
      <c r="H468" t="n">
        <v>99</v>
      </c>
      <c r="I468" t="inlineStr">
        <is>
          <t>mg/dL</t>
        </is>
      </c>
      <c r="J468" t="inlineStr">
        <is>
          <t>Routine</t>
        </is>
      </c>
      <c r="K468" s="28" t="n">
        <v>45939.00972222222</v>
      </c>
      <c r="L468" s="28" t="n">
        <v>45939.07222222222</v>
      </c>
    </row>
    <row r="469">
      <c r="A469" t="inlineStr">
        <is>
          <t>LAB745239</t>
        </is>
      </c>
      <c r="B469" t="inlineStr">
        <is>
          <t>ENC119120</t>
        </is>
      </c>
      <c r="C469" t="inlineStr">
        <is>
          <t>PT10148</t>
        </is>
      </c>
      <c r="D469" t="inlineStr">
        <is>
          <t>LACT</t>
        </is>
      </c>
      <c r="E469" t="inlineStr">
        <is>
          <t>Lactate</t>
        </is>
      </c>
      <c r="F469" t="n">
        <v>2.3</v>
      </c>
      <c r="G469" t="n">
        <v>0.5</v>
      </c>
      <c r="H469" t="n">
        <v>2</v>
      </c>
      <c r="I469" t="inlineStr">
        <is>
          <t>mmol/L</t>
        </is>
      </c>
      <c r="J469" t="inlineStr">
        <is>
          <t>STAT</t>
        </is>
      </c>
      <c r="K469" s="28" t="n">
        <v>45939.02291666667</v>
      </c>
      <c r="L469" s="28" t="n">
        <v>45939.06180555555</v>
      </c>
    </row>
    <row r="470">
      <c r="A470" t="inlineStr">
        <is>
          <t>LAB745280</t>
        </is>
      </c>
      <c r="B470" t="inlineStr">
        <is>
          <t>ENC119140</t>
        </is>
      </c>
      <c r="C470" t="inlineStr">
        <is>
          <t>PT13907</t>
        </is>
      </c>
      <c r="D470" t="inlineStr">
        <is>
          <t>HGB</t>
        </is>
      </c>
      <c r="E470" t="inlineStr">
        <is>
          <t>Hemoglobin</t>
        </is>
      </c>
      <c r="F470" t="n">
        <v>12.6</v>
      </c>
      <c r="G470" t="n">
        <v>12</v>
      </c>
      <c r="H470" t="n">
        <v>17.5</v>
      </c>
      <c r="I470" t="inlineStr">
        <is>
          <t>g/dL</t>
        </is>
      </c>
      <c r="J470" t="inlineStr">
        <is>
          <t>STAT</t>
        </is>
      </c>
      <c r="K470" s="28" t="n">
        <v>45939.73125</v>
      </c>
      <c r="L470" s="28" t="n">
        <v>45939.77083333334</v>
      </c>
    </row>
    <row r="471">
      <c r="A471" t="inlineStr">
        <is>
          <t>LAB745281</t>
        </is>
      </c>
      <c r="B471" t="inlineStr">
        <is>
          <t>ENC119140</t>
        </is>
      </c>
      <c r="C471" t="inlineStr">
        <is>
          <t>PT13907</t>
        </is>
      </c>
      <c r="D471" t="inlineStr">
        <is>
          <t>LACT</t>
        </is>
      </c>
      <c r="E471" t="inlineStr">
        <is>
          <t>Lactate</t>
        </is>
      </c>
      <c r="F471" t="n">
        <v>4.9</v>
      </c>
      <c r="G471" t="n">
        <v>0.5</v>
      </c>
      <c r="H471" t="n">
        <v>2</v>
      </c>
      <c r="I471" t="inlineStr">
        <is>
          <t>mmol/L</t>
        </is>
      </c>
      <c r="J471" t="inlineStr">
        <is>
          <t>STAT</t>
        </is>
      </c>
      <c r="K471" s="28" t="n">
        <v>45939.74097222222</v>
      </c>
      <c r="L471" s="28" t="n">
        <v>45939.76388888889</v>
      </c>
    </row>
    <row r="472">
      <c r="A472" t="inlineStr">
        <is>
          <t>LAB745277</t>
        </is>
      </c>
      <c r="B472" t="inlineStr">
        <is>
          <t>ENC119140</t>
        </is>
      </c>
      <c r="C472" t="inlineStr">
        <is>
          <t>PT13907</t>
        </is>
      </c>
      <c r="D472" t="inlineStr">
        <is>
          <t>GLU</t>
        </is>
      </c>
      <c r="E472" t="inlineStr">
        <is>
          <t>Glucose</t>
        </is>
      </c>
      <c r="F472" t="n">
        <v>152</v>
      </c>
      <c r="G472" t="n">
        <v>70</v>
      </c>
      <c r="H472" t="n">
        <v>99</v>
      </c>
      <c r="I472" t="inlineStr">
        <is>
          <t>mg/dL</t>
        </is>
      </c>
      <c r="J472" t="inlineStr">
        <is>
          <t>Routine</t>
        </is>
      </c>
      <c r="K472" s="28" t="n">
        <v>45939.75833333333</v>
      </c>
      <c r="L472" s="28" t="n">
        <v>45939.86805555555</v>
      </c>
    </row>
    <row r="473">
      <c r="A473" t="inlineStr">
        <is>
          <t>LAB745279</t>
        </is>
      </c>
      <c r="B473" t="inlineStr">
        <is>
          <t>ENC119140</t>
        </is>
      </c>
      <c r="C473" t="inlineStr">
        <is>
          <t>PT13907</t>
        </is>
      </c>
      <c r="D473" t="inlineStr">
        <is>
          <t>WBC</t>
        </is>
      </c>
      <c r="E473" t="inlineStr">
        <is>
          <t>White Blood Cell Count</t>
        </is>
      </c>
      <c r="F473" t="n">
        <v>15.7</v>
      </c>
      <c r="G473" t="n">
        <v>4.5</v>
      </c>
      <c r="H473" t="n">
        <v>11</v>
      </c>
      <c r="I473" t="inlineStr">
        <is>
          <t>K/uL</t>
        </is>
      </c>
      <c r="J473" t="inlineStr">
        <is>
          <t>STAT</t>
        </is>
      </c>
      <c r="K473" s="28" t="n">
        <v>45939.76180555556</v>
      </c>
      <c r="L473" s="28" t="n">
        <v>45939.80416666667</v>
      </c>
    </row>
    <row r="474">
      <c r="A474" t="inlineStr">
        <is>
          <t>LAB745278</t>
        </is>
      </c>
      <c r="B474" t="inlineStr">
        <is>
          <t>ENC119140</t>
        </is>
      </c>
      <c r="C474" t="inlineStr">
        <is>
          <t>PT13907</t>
        </is>
      </c>
      <c r="D474" t="inlineStr">
        <is>
          <t>CREAT</t>
        </is>
      </c>
      <c r="E474" t="inlineStr">
        <is>
          <t>Creatinine</t>
        </is>
      </c>
      <c r="F474" t="n">
        <v>1.75</v>
      </c>
      <c r="G474" t="n">
        <v>0.6</v>
      </c>
      <c r="H474" t="n">
        <v>1.3</v>
      </c>
      <c r="I474" t="inlineStr">
        <is>
          <t>mg/dL</t>
        </is>
      </c>
      <c r="J474" t="inlineStr">
        <is>
          <t>STAT</t>
        </is>
      </c>
      <c r="K474" s="28" t="n">
        <v>45939.76319444444</v>
      </c>
      <c r="L474" s="28" t="n">
        <v>45939.79166666666</v>
      </c>
    </row>
    <row r="475">
      <c r="A475" t="inlineStr">
        <is>
          <t>LAB745314</t>
        </is>
      </c>
      <c r="B475" t="inlineStr">
        <is>
          <t>ENC119166</t>
        </is>
      </c>
      <c r="C475" t="inlineStr">
        <is>
          <t>PT11991</t>
        </is>
      </c>
      <c r="D475" t="inlineStr">
        <is>
          <t>CREAT</t>
        </is>
      </c>
      <c r="E475" t="inlineStr">
        <is>
          <t>Creatinine</t>
        </is>
      </c>
      <c r="F475" t="n">
        <v>0.87</v>
      </c>
      <c r="G475" t="n">
        <v>0.6</v>
      </c>
      <c r="H475" t="n">
        <v>1.3</v>
      </c>
      <c r="I475" t="inlineStr">
        <is>
          <t>mg/dL</t>
        </is>
      </c>
      <c r="J475" t="inlineStr">
        <is>
          <t>Routine</t>
        </is>
      </c>
      <c r="K475" s="28" t="n">
        <v>45940.72361111111</v>
      </c>
      <c r="L475" s="28" t="n">
        <v>45940.75138888889</v>
      </c>
    </row>
    <row r="476">
      <c r="A476" t="inlineStr">
        <is>
          <t>LAB745316</t>
        </is>
      </c>
      <c r="B476" t="inlineStr">
        <is>
          <t>ENC119166</t>
        </is>
      </c>
      <c r="C476" t="inlineStr">
        <is>
          <t>PT11991</t>
        </is>
      </c>
      <c r="D476" t="inlineStr">
        <is>
          <t>HGB</t>
        </is>
      </c>
      <c r="E476" t="inlineStr">
        <is>
          <t>Hemoglobin</t>
        </is>
      </c>
      <c r="F476" t="n">
        <v>15.3</v>
      </c>
      <c r="G476" t="n">
        <v>12</v>
      </c>
      <c r="H476" t="n">
        <v>17.5</v>
      </c>
      <c r="I476" t="inlineStr">
        <is>
          <t>g/dL</t>
        </is>
      </c>
      <c r="J476" t="inlineStr">
        <is>
          <t>Routine</t>
        </is>
      </c>
      <c r="K476" s="28" t="n">
        <v>45940.73541666667</v>
      </c>
      <c r="L476" s="28" t="n">
        <v>45940.82291666666</v>
      </c>
    </row>
    <row r="477">
      <c r="A477" t="inlineStr">
        <is>
          <t>LAB745313</t>
        </is>
      </c>
      <c r="B477" t="inlineStr">
        <is>
          <t>ENC119166</t>
        </is>
      </c>
      <c r="C477" t="inlineStr">
        <is>
          <t>PT11991</t>
        </is>
      </c>
      <c r="D477" t="inlineStr">
        <is>
          <t>GLU</t>
        </is>
      </c>
      <c r="E477" t="inlineStr">
        <is>
          <t>Glucose</t>
        </is>
      </c>
      <c r="F477" t="n">
        <v>160</v>
      </c>
      <c r="G477" t="n">
        <v>70</v>
      </c>
      <c r="H477" t="n">
        <v>99</v>
      </c>
      <c r="I477" t="inlineStr">
        <is>
          <t>mg/dL</t>
        </is>
      </c>
      <c r="J477" t="inlineStr">
        <is>
          <t>STAT</t>
        </is>
      </c>
      <c r="K477" s="28" t="n">
        <v>45940.74652777778</v>
      </c>
      <c r="L477" s="28" t="n">
        <v>45940.77777777778</v>
      </c>
    </row>
    <row r="478">
      <c r="A478" t="inlineStr">
        <is>
          <t>LAB745315</t>
        </is>
      </c>
      <c r="B478" t="inlineStr">
        <is>
          <t>ENC119166</t>
        </is>
      </c>
      <c r="C478" t="inlineStr">
        <is>
          <t>PT11991</t>
        </is>
      </c>
      <c r="D478" t="inlineStr">
        <is>
          <t>WBC</t>
        </is>
      </c>
      <c r="E478" t="inlineStr">
        <is>
          <t>White Blood Cell Count</t>
        </is>
      </c>
      <c r="F478" t="n">
        <v>16.2</v>
      </c>
      <c r="G478" t="n">
        <v>4.5</v>
      </c>
      <c r="H478" t="n">
        <v>11</v>
      </c>
      <c r="I478" t="inlineStr">
        <is>
          <t>K/uL</t>
        </is>
      </c>
      <c r="J478" t="inlineStr">
        <is>
          <t>STAT</t>
        </is>
      </c>
      <c r="K478" s="28" t="n">
        <v>45940.77222222222</v>
      </c>
      <c r="L478" s="28" t="n">
        <v>45940.80763888889</v>
      </c>
    </row>
    <row r="479">
      <c r="A479" t="inlineStr">
        <is>
          <t>LAB745334</t>
        </is>
      </c>
      <c r="B479" t="inlineStr">
        <is>
          <t>ENC119172</t>
        </is>
      </c>
      <c r="C479" t="inlineStr">
        <is>
          <t>PT12718</t>
        </is>
      </c>
      <c r="D479" t="inlineStr">
        <is>
          <t>PLT</t>
        </is>
      </c>
      <c r="E479" t="inlineStr">
        <is>
          <t>Platelet Count</t>
        </is>
      </c>
      <c r="F479" t="n">
        <v>313</v>
      </c>
      <c r="G479" t="n">
        <v>150</v>
      </c>
      <c r="H479" t="n">
        <v>400</v>
      </c>
      <c r="I479" t="inlineStr">
        <is>
          <t>K/uL</t>
        </is>
      </c>
      <c r="J479" t="inlineStr">
        <is>
          <t>STAT</t>
        </is>
      </c>
      <c r="K479" s="28" t="n">
        <v>45940.79861111111</v>
      </c>
      <c r="L479" s="28" t="n">
        <v>45940.83611111111</v>
      </c>
    </row>
    <row r="480">
      <c r="A480" t="inlineStr">
        <is>
          <t>LAB745330</t>
        </is>
      </c>
      <c r="B480" t="inlineStr">
        <is>
          <t>ENC119172</t>
        </is>
      </c>
      <c r="C480" t="inlineStr">
        <is>
          <t>PT12718</t>
        </is>
      </c>
      <c r="D480" t="inlineStr">
        <is>
          <t>CREAT</t>
        </is>
      </c>
      <c r="E480" t="inlineStr">
        <is>
          <t>Creatinine</t>
        </is>
      </c>
      <c r="F480" t="n">
        <v>1.09</v>
      </c>
      <c r="G480" t="n">
        <v>0.6</v>
      </c>
      <c r="H480" t="n">
        <v>1.3</v>
      </c>
      <c r="I480" t="inlineStr">
        <is>
          <t>mg/dL</t>
        </is>
      </c>
      <c r="J480" t="inlineStr">
        <is>
          <t>STAT</t>
        </is>
      </c>
      <c r="K480" s="28" t="n">
        <v>45940.80555555555</v>
      </c>
      <c r="L480" s="28" t="n">
        <v>45940.82847222222</v>
      </c>
    </row>
    <row r="481">
      <c r="A481" t="inlineStr">
        <is>
          <t>LAB745333</t>
        </is>
      </c>
      <c r="B481" t="inlineStr">
        <is>
          <t>ENC119172</t>
        </is>
      </c>
      <c r="C481" t="inlineStr">
        <is>
          <t>PT12718</t>
        </is>
      </c>
      <c r="D481" t="inlineStr">
        <is>
          <t>BUN</t>
        </is>
      </c>
      <c r="E481" t="inlineStr">
        <is>
          <t>Blood Urea Nitrogen</t>
        </is>
      </c>
      <c r="F481" t="n">
        <v>17</v>
      </c>
      <c r="G481" t="n">
        <v>7</v>
      </c>
      <c r="H481" t="n">
        <v>20</v>
      </c>
      <c r="I481" t="inlineStr">
        <is>
          <t>mg/dL</t>
        </is>
      </c>
      <c r="J481" t="inlineStr">
        <is>
          <t>Routine</t>
        </is>
      </c>
      <c r="K481" s="28" t="n">
        <v>45940.80763888889</v>
      </c>
      <c r="L481" s="28" t="n">
        <v>45940.91527777778</v>
      </c>
    </row>
    <row r="482">
      <c r="A482" t="inlineStr">
        <is>
          <t>LAB745331</t>
        </is>
      </c>
      <c r="B482" t="inlineStr">
        <is>
          <t>ENC119172</t>
        </is>
      </c>
      <c r="C482" t="inlineStr">
        <is>
          <t>PT12718</t>
        </is>
      </c>
      <c r="D482" t="inlineStr">
        <is>
          <t>WBC</t>
        </is>
      </c>
      <c r="E482" t="inlineStr">
        <is>
          <t>White Blood Cell Count</t>
        </is>
      </c>
      <c r="F482" t="n">
        <v>25</v>
      </c>
      <c r="G482" t="n">
        <v>4.5</v>
      </c>
      <c r="H482" t="n">
        <v>11</v>
      </c>
      <c r="I482" t="inlineStr">
        <is>
          <t>K/uL</t>
        </is>
      </c>
      <c r="J482" t="inlineStr">
        <is>
          <t>STAT</t>
        </is>
      </c>
      <c r="K482" s="28" t="n">
        <v>45940.8125</v>
      </c>
      <c r="L482" s="28" t="n">
        <v>45940.84791666667</v>
      </c>
    </row>
    <row r="483">
      <c r="A483" t="inlineStr">
        <is>
          <t>LAB745332</t>
        </is>
      </c>
      <c r="B483" t="inlineStr">
        <is>
          <t>ENC119172</t>
        </is>
      </c>
      <c r="C483" t="inlineStr">
        <is>
          <t>PT12718</t>
        </is>
      </c>
      <c r="D483" t="inlineStr">
        <is>
          <t>HGB</t>
        </is>
      </c>
      <c r="E483" t="inlineStr">
        <is>
          <t>Hemoglobin</t>
        </is>
      </c>
      <c r="F483" t="n">
        <v>10.9</v>
      </c>
      <c r="G483" t="n">
        <v>12</v>
      </c>
      <c r="H483" t="n">
        <v>17.5</v>
      </c>
      <c r="I483" t="inlineStr">
        <is>
          <t>g/dL</t>
        </is>
      </c>
      <c r="J483" t="inlineStr">
        <is>
          <t>Routine</t>
        </is>
      </c>
      <c r="K483" s="28" t="n">
        <v>45940.81805555556</v>
      </c>
      <c r="L483" s="28" t="n">
        <v>45940.89305555556</v>
      </c>
    </row>
    <row r="484">
      <c r="A484" t="inlineStr">
        <is>
          <t>LAB745329</t>
        </is>
      </c>
      <c r="B484" t="inlineStr">
        <is>
          <t>ENC119172</t>
        </is>
      </c>
      <c r="C484" t="inlineStr">
        <is>
          <t>PT12718</t>
        </is>
      </c>
      <c r="D484" t="inlineStr">
        <is>
          <t>GLU</t>
        </is>
      </c>
      <c r="E484" t="inlineStr">
        <is>
          <t>Glucose</t>
        </is>
      </c>
      <c r="F484" t="n">
        <v>151</v>
      </c>
      <c r="G484" t="n">
        <v>70</v>
      </c>
      <c r="H484" t="n">
        <v>99</v>
      </c>
      <c r="I484" t="inlineStr">
        <is>
          <t>mg/dL</t>
        </is>
      </c>
      <c r="J484" t="inlineStr">
        <is>
          <t>STAT</t>
        </is>
      </c>
      <c r="K484" s="28" t="n">
        <v>45940.82083333333</v>
      </c>
      <c r="L484" s="28" t="n">
        <v>45940.85069444445</v>
      </c>
    </row>
    <row r="485">
      <c r="A485" t="inlineStr">
        <is>
          <t>LAB745335</t>
        </is>
      </c>
      <c r="B485" t="inlineStr">
        <is>
          <t>ENC119172</t>
        </is>
      </c>
      <c r="C485" t="inlineStr">
        <is>
          <t>PT12718</t>
        </is>
      </c>
      <c r="D485" t="inlineStr">
        <is>
          <t>LACT</t>
        </is>
      </c>
      <c r="E485" t="inlineStr">
        <is>
          <t>Lactate</t>
        </is>
      </c>
      <c r="F485" t="n">
        <v>3.3</v>
      </c>
      <c r="G485" t="n">
        <v>0.5</v>
      </c>
      <c r="H485" t="n">
        <v>2</v>
      </c>
      <c r="I485" t="inlineStr">
        <is>
          <t>mmol/L</t>
        </is>
      </c>
      <c r="J485" t="inlineStr">
        <is>
          <t>STAT</t>
        </is>
      </c>
      <c r="K485" s="28" t="n">
        <v>45940.84097222222</v>
      </c>
      <c r="L485" s="28" t="n">
        <v>45940.87013888889</v>
      </c>
    </row>
    <row r="486">
      <c r="A486" t="inlineStr">
        <is>
          <t>LAB745364</t>
        </is>
      </c>
      <c r="B486" t="inlineStr">
        <is>
          <t>ENC119179</t>
        </is>
      </c>
      <c r="C486" t="inlineStr">
        <is>
          <t>PT11891</t>
        </is>
      </c>
      <c r="D486" t="inlineStr">
        <is>
          <t>WBC</t>
        </is>
      </c>
      <c r="E486" t="inlineStr">
        <is>
          <t>White Blood Cell Count</t>
        </is>
      </c>
      <c r="F486" t="n">
        <v>7.8</v>
      </c>
      <c r="G486" t="n">
        <v>4.5</v>
      </c>
      <c r="H486" t="n">
        <v>11</v>
      </c>
      <c r="I486" t="inlineStr">
        <is>
          <t>K/uL</t>
        </is>
      </c>
      <c r="J486" t="inlineStr">
        <is>
          <t>Routine</t>
        </is>
      </c>
      <c r="K486" s="28" t="n">
        <v>45940.89236111111</v>
      </c>
      <c r="L486" s="28" t="n">
        <v>45940.99236111111</v>
      </c>
    </row>
    <row r="487">
      <c r="A487" t="inlineStr">
        <is>
          <t>LAB745367</t>
        </is>
      </c>
      <c r="B487" t="inlineStr">
        <is>
          <t>ENC119179</t>
        </is>
      </c>
      <c r="C487" t="inlineStr">
        <is>
          <t>PT11891</t>
        </is>
      </c>
      <c r="D487" t="inlineStr">
        <is>
          <t>K</t>
        </is>
      </c>
      <c r="E487" t="inlineStr">
        <is>
          <t>Potassium</t>
        </is>
      </c>
      <c r="F487" t="n">
        <v>5.9</v>
      </c>
      <c r="G487" t="n">
        <v>3.5</v>
      </c>
      <c r="H487" t="n">
        <v>5.1</v>
      </c>
      <c r="I487" t="inlineStr">
        <is>
          <t>mmol/L</t>
        </is>
      </c>
      <c r="J487" t="inlineStr">
        <is>
          <t>STAT</t>
        </is>
      </c>
      <c r="K487" s="28" t="n">
        <v>45940.89722222222</v>
      </c>
      <c r="L487" s="28" t="n">
        <v>45940.93194444444</v>
      </c>
    </row>
    <row r="488">
      <c r="A488" t="inlineStr">
        <is>
          <t>LAB745366</t>
        </is>
      </c>
      <c r="B488" t="inlineStr">
        <is>
          <t>ENC119179</t>
        </is>
      </c>
      <c r="C488" t="inlineStr">
        <is>
          <t>PT11891</t>
        </is>
      </c>
      <c r="D488" t="inlineStr">
        <is>
          <t>NA</t>
        </is>
      </c>
      <c r="E488" t="inlineStr">
        <is>
          <t>Sodium</t>
        </is>
      </c>
      <c r="F488" t="n">
        <v>134</v>
      </c>
      <c r="G488" t="n">
        <v>136</v>
      </c>
      <c r="H488" t="n">
        <v>145</v>
      </c>
      <c r="I488" t="inlineStr">
        <is>
          <t>mmol/L</t>
        </is>
      </c>
      <c r="J488" t="inlineStr">
        <is>
          <t>STAT</t>
        </is>
      </c>
      <c r="K488" s="28" t="n">
        <v>45940.90833333333</v>
      </c>
      <c r="L488" s="28" t="n">
        <v>45940.94166666667</v>
      </c>
    </row>
    <row r="489">
      <c r="A489" t="inlineStr">
        <is>
          <t>LAB745365</t>
        </is>
      </c>
      <c r="B489" t="inlineStr">
        <is>
          <t>ENC119179</t>
        </is>
      </c>
      <c r="C489" t="inlineStr">
        <is>
          <t>PT11891</t>
        </is>
      </c>
      <c r="D489" t="inlineStr">
        <is>
          <t>HGB</t>
        </is>
      </c>
      <c r="E489" t="inlineStr">
        <is>
          <t>Hemoglobin</t>
        </is>
      </c>
      <c r="F489" t="n">
        <v>15.5</v>
      </c>
      <c r="G489" t="n">
        <v>12</v>
      </c>
      <c r="H489" t="n">
        <v>17.5</v>
      </c>
      <c r="I489" t="inlineStr">
        <is>
          <t>g/dL</t>
        </is>
      </c>
      <c r="J489" t="inlineStr">
        <is>
          <t>Routine</t>
        </is>
      </c>
      <c r="K489" s="28" t="n">
        <v>45940.90972222222</v>
      </c>
      <c r="L489" s="28" t="n">
        <v>45940.99791666667</v>
      </c>
    </row>
    <row r="490">
      <c r="A490" t="inlineStr">
        <is>
          <t>LAB745362</t>
        </is>
      </c>
      <c r="B490" t="inlineStr">
        <is>
          <t>ENC119179</t>
        </is>
      </c>
      <c r="C490" t="inlineStr">
        <is>
          <t>PT11891</t>
        </is>
      </c>
      <c r="D490" t="inlineStr">
        <is>
          <t>GLU</t>
        </is>
      </c>
      <c r="E490" t="inlineStr">
        <is>
          <t>Glucose</t>
        </is>
      </c>
      <c r="F490" t="n">
        <v>101</v>
      </c>
      <c r="G490" t="n">
        <v>70</v>
      </c>
      <c r="H490" t="n">
        <v>99</v>
      </c>
      <c r="I490" t="inlineStr">
        <is>
          <t>mg/dL</t>
        </is>
      </c>
      <c r="J490" t="inlineStr">
        <is>
          <t>STAT</t>
        </is>
      </c>
      <c r="K490" s="28" t="n">
        <v>45940.91319444445</v>
      </c>
      <c r="L490" s="28" t="n">
        <v>45940.93125</v>
      </c>
    </row>
    <row r="491">
      <c r="A491" t="inlineStr">
        <is>
          <t>LAB745363</t>
        </is>
      </c>
      <c r="B491" t="inlineStr">
        <is>
          <t>ENC119179</t>
        </is>
      </c>
      <c r="C491" t="inlineStr">
        <is>
          <t>PT11891</t>
        </is>
      </c>
      <c r="D491" t="inlineStr">
        <is>
          <t>CREAT</t>
        </is>
      </c>
      <c r="E491" t="inlineStr">
        <is>
          <t>Creatinine</t>
        </is>
      </c>
      <c r="F491" t="n">
        <v>3.78</v>
      </c>
      <c r="G491" t="n">
        <v>0.6</v>
      </c>
      <c r="H491" t="n">
        <v>1.3</v>
      </c>
      <c r="I491" t="inlineStr">
        <is>
          <t>mg/dL</t>
        </is>
      </c>
      <c r="J491" t="inlineStr">
        <is>
          <t>STAT</t>
        </is>
      </c>
      <c r="K491" s="28" t="n">
        <v>45940.93333333333</v>
      </c>
      <c r="L491" s="28" t="n">
        <v>45940.95138888889</v>
      </c>
    </row>
    <row r="492">
      <c r="A492" t="inlineStr">
        <is>
          <t>LAB745430</t>
        </is>
      </c>
      <c r="B492" t="inlineStr">
        <is>
          <t>ENC119199</t>
        </is>
      </c>
      <c r="C492" t="inlineStr">
        <is>
          <t>PT13942</t>
        </is>
      </c>
      <c r="D492" t="inlineStr">
        <is>
          <t>WBC</t>
        </is>
      </c>
      <c r="E492" t="inlineStr">
        <is>
          <t>White Blood Cell Count</t>
        </is>
      </c>
      <c r="F492" t="n">
        <v>17.2</v>
      </c>
      <c r="G492" t="n">
        <v>4.5</v>
      </c>
      <c r="H492" t="n">
        <v>11</v>
      </c>
      <c r="I492" t="inlineStr">
        <is>
          <t>K/uL</t>
        </is>
      </c>
      <c r="J492" t="inlineStr">
        <is>
          <t>Routine</t>
        </is>
      </c>
      <c r="K492" s="28" t="n">
        <v>45941.88263888889</v>
      </c>
      <c r="L492" s="28" t="n">
        <v>45941.94583333333</v>
      </c>
    </row>
    <row r="493">
      <c r="A493" t="inlineStr">
        <is>
          <t>LAB745428</t>
        </is>
      </c>
      <c r="B493" t="inlineStr">
        <is>
          <t>ENC119199</t>
        </is>
      </c>
      <c r="C493" t="inlineStr">
        <is>
          <t>PT13942</t>
        </is>
      </c>
      <c r="D493" t="inlineStr">
        <is>
          <t>GLU</t>
        </is>
      </c>
      <c r="E493" t="inlineStr">
        <is>
          <t>Glucose</t>
        </is>
      </c>
      <c r="F493" t="n">
        <v>96</v>
      </c>
      <c r="G493" t="n">
        <v>70</v>
      </c>
      <c r="H493" t="n">
        <v>99</v>
      </c>
      <c r="I493" t="inlineStr">
        <is>
          <t>mg/dL</t>
        </is>
      </c>
      <c r="J493" t="inlineStr">
        <is>
          <t>STAT</t>
        </is>
      </c>
      <c r="K493" s="28" t="n">
        <v>45941.88611111111</v>
      </c>
      <c r="L493" s="28" t="n">
        <v>45941.93958333333</v>
      </c>
    </row>
    <row r="494">
      <c r="A494" t="inlineStr">
        <is>
          <t>LAB745429</t>
        </is>
      </c>
      <c r="B494" t="inlineStr">
        <is>
          <t>ENC119199</t>
        </is>
      </c>
      <c r="C494" t="inlineStr">
        <is>
          <t>PT13942</t>
        </is>
      </c>
      <c r="D494" t="inlineStr">
        <is>
          <t>CREAT</t>
        </is>
      </c>
      <c r="E494" t="inlineStr">
        <is>
          <t>Creatinine</t>
        </is>
      </c>
      <c r="F494" t="n">
        <v>1.12</v>
      </c>
      <c r="G494" t="n">
        <v>0.6</v>
      </c>
      <c r="H494" t="n">
        <v>1.3</v>
      </c>
      <c r="I494" t="inlineStr">
        <is>
          <t>mg/dL</t>
        </is>
      </c>
      <c r="J494" t="inlineStr">
        <is>
          <t>Routine</t>
        </is>
      </c>
      <c r="K494" s="28" t="n">
        <v>45941.89722222222</v>
      </c>
      <c r="L494" s="28" t="n">
        <v>45941.98611111111</v>
      </c>
    </row>
    <row r="495">
      <c r="A495" t="inlineStr">
        <is>
          <t>LAB745431</t>
        </is>
      </c>
      <c r="B495" t="inlineStr">
        <is>
          <t>ENC119199</t>
        </is>
      </c>
      <c r="C495" t="inlineStr">
        <is>
          <t>PT13942</t>
        </is>
      </c>
      <c r="D495" t="inlineStr">
        <is>
          <t>HGB</t>
        </is>
      </c>
      <c r="E495" t="inlineStr">
        <is>
          <t>Hemoglobin</t>
        </is>
      </c>
      <c r="F495" t="n">
        <v>14.2</v>
      </c>
      <c r="G495" t="n">
        <v>12</v>
      </c>
      <c r="H495" t="n">
        <v>17.5</v>
      </c>
      <c r="I495" t="inlineStr">
        <is>
          <t>g/dL</t>
        </is>
      </c>
      <c r="J495" t="inlineStr">
        <is>
          <t>Routine</t>
        </is>
      </c>
      <c r="K495" s="28" t="n">
        <v>45941.90763888889</v>
      </c>
      <c r="L495" s="28" t="n">
        <v>45942.03958333333</v>
      </c>
    </row>
    <row r="496">
      <c r="A496" t="inlineStr">
        <is>
          <t>LAB745477</t>
        </is>
      </c>
      <c r="B496" t="inlineStr">
        <is>
          <t>ENC119212</t>
        </is>
      </c>
      <c r="C496" t="inlineStr">
        <is>
          <t>PT12259</t>
        </is>
      </c>
      <c r="D496" t="inlineStr">
        <is>
          <t>CREAT</t>
        </is>
      </c>
      <c r="E496" t="inlineStr">
        <is>
          <t>Creatinine</t>
        </is>
      </c>
      <c r="F496" t="n">
        <v>0.99</v>
      </c>
      <c r="G496" t="n">
        <v>0.6</v>
      </c>
      <c r="H496" t="n">
        <v>1.3</v>
      </c>
      <c r="I496" t="inlineStr">
        <is>
          <t>mg/dL</t>
        </is>
      </c>
      <c r="J496" t="inlineStr">
        <is>
          <t>STAT</t>
        </is>
      </c>
      <c r="K496" s="28" t="n">
        <v>45942.82708333333</v>
      </c>
      <c r="L496" s="28" t="n">
        <v>45942.84861111111</v>
      </c>
    </row>
    <row r="497">
      <c r="A497" t="inlineStr">
        <is>
          <t>LAB745479</t>
        </is>
      </c>
      <c r="B497" t="inlineStr">
        <is>
          <t>ENC119212</t>
        </is>
      </c>
      <c r="C497" t="inlineStr">
        <is>
          <t>PT12259</t>
        </is>
      </c>
      <c r="D497" t="inlineStr">
        <is>
          <t>HGB</t>
        </is>
      </c>
      <c r="E497" t="inlineStr">
        <is>
          <t>Hemoglobin</t>
        </is>
      </c>
      <c r="F497" t="n">
        <v>15</v>
      </c>
      <c r="G497" t="n">
        <v>12</v>
      </c>
      <c r="H497" t="n">
        <v>17.5</v>
      </c>
      <c r="I497" t="inlineStr">
        <is>
          <t>g/dL</t>
        </is>
      </c>
      <c r="J497" t="inlineStr">
        <is>
          <t>STAT</t>
        </is>
      </c>
      <c r="K497" s="28" t="n">
        <v>45942.84166666667</v>
      </c>
      <c r="L497" s="28" t="n">
        <v>45942.86388888889</v>
      </c>
    </row>
    <row r="498">
      <c r="A498" t="inlineStr">
        <is>
          <t>LAB745476</t>
        </is>
      </c>
      <c r="B498" t="inlineStr">
        <is>
          <t>ENC119212</t>
        </is>
      </c>
      <c r="C498" t="inlineStr">
        <is>
          <t>PT12259</t>
        </is>
      </c>
      <c r="D498" t="inlineStr">
        <is>
          <t>GLU</t>
        </is>
      </c>
      <c r="E498" t="inlineStr">
        <is>
          <t>Glucose</t>
        </is>
      </c>
      <c r="F498" t="n">
        <v>110</v>
      </c>
      <c r="G498" t="n">
        <v>70</v>
      </c>
      <c r="H498" t="n">
        <v>99</v>
      </c>
      <c r="I498" t="inlineStr">
        <is>
          <t>mg/dL</t>
        </is>
      </c>
      <c r="J498" t="inlineStr">
        <is>
          <t>STAT</t>
        </is>
      </c>
      <c r="K498" s="28" t="n">
        <v>45942.86458333334</v>
      </c>
      <c r="L498" s="28" t="n">
        <v>45942.89930555555</v>
      </c>
    </row>
    <row r="499">
      <c r="A499" t="inlineStr">
        <is>
          <t>LAB745478</t>
        </is>
      </c>
      <c r="B499" t="inlineStr">
        <is>
          <t>ENC119212</t>
        </is>
      </c>
      <c r="C499" t="inlineStr">
        <is>
          <t>PT12259</t>
        </is>
      </c>
      <c r="D499" t="inlineStr">
        <is>
          <t>WBC</t>
        </is>
      </c>
      <c r="E499" t="inlineStr">
        <is>
          <t>White Blood Cell Count</t>
        </is>
      </c>
      <c r="F499" t="n">
        <v>9.4</v>
      </c>
      <c r="G499" t="n">
        <v>4.5</v>
      </c>
      <c r="H499" t="n">
        <v>11</v>
      </c>
      <c r="I499" t="inlineStr">
        <is>
          <t>K/uL</t>
        </is>
      </c>
      <c r="J499" t="inlineStr">
        <is>
          <t>Routine</t>
        </is>
      </c>
      <c r="K499" s="28" t="n">
        <v>45942.86597222222</v>
      </c>
      <c r="L499" s="28" t="n">
        <v>45942.95763888889</v>
      </c>
    </row>
    <row r="500">
      <c r="A500" t="inlineStr">
        <is>
          <t>LAB745510</t>
        </is>
      </c>
      <c r="B500" t="inlineStr">
        <is>
          <t>ENC119228</t>
        </is>
      </c>
      <c r="C500" t="inlineStr">
        <is>
          <t>PT11601</t>
        </is>
      </c>
      <c r="D500" t="inlineStr">
        <is>
          <t>GLU</t>
        </is>
      </c>
      <c r="E500" t="inlineStr">
        <is>
          <t>Glucose</t>
        </is>
      </c>
      <c r="F500" t="n">
        <v>107</v>
      </c>
      <c r="G500" t="n">
        <v>70</v>
      </c>
      <c r="H500" t="n">
        <v>99</v>
      </c>
      <c r="I500" t="inlineStr">
        <is>
          <t>mg/dL</t>
        </is>
      </c>
      <c r="J500" t="inlineStr">
        <is>
          <t>Routine</t>
        </is>
      </c>
      <c r="K500" s="28" t="n">
        <v>45943.64791666667</v>
      </c>
      <c r="L500" s="28" t="n">
        <v>45943.85555555556</v>
      </c>
    </row>
    <row r="501">
      <c r="A501" t="inlineStr">
        <is>
          <t>LAB745512</t>
        </is>
      </c>
      <c r="B501" t="inlineStr">
        <is>
          <t>ENC119228</t>
        </is>
      </c>
      <c r="C501" t="inlineStr">
        <is>
          <t>PT11601</t>
        </is>
      </c>
      <c r="D501" t="inlineStr">
        <is>
          <t>WBC</t>
        </is>
      </c>
      <c r="E501" t="inlineStr">
        <is>
          <t>White Blood Cell Count</t>
        </is>
      </c>
      <c r="F501" t="n">
        <v>7.2</v>
      </c>
      <c r="G501" t="n">
        <v>4.5</v>
      </c>
      <c r="H501" t="n">
        <v>11</v>
      </c>
      <c r="I501" t="inlineStr">
        <is>
          <t>K/uL</t>
        </is>
      </c>
      <c r="J501" t="inlineStr">
        <is>
          <t>STAT</t>
        </is>
      </c>
      <c r="K501" s="28" t="n">
        <v>45943.65416666667</v>
      </c>
      <c r="L501" s="28" t="n">
        <v>45943.66875</v>
      </c>
    </row>
    <row r="502">
      <c r="A502" t="inlineStr">
        <is>
          <t>LAB745513</t>
        </is>
      </c>
      <c r="B502" t="inlineStr">
        <is>
          <t>ENC119228</t>
        </is>
      </c>
      <c r="C502" t="inlineStr">
        <is>
          <t>PT11601</t>
        </is>
      </c>
      <c r="D502" t="inlineStr">
        <is>
          <t>HGB</t>
        </is>
      </c>
      <c r="E502" t="inlineStr">
        <is>
          <t>Hemoglobin</t>
        </is>
      </c>
      <c r="F502" t="n">
        <v>12.9</v>
      </c>
      <c r="G502" t="n">
        <v>12</v>
      </c>
      <c r="H502" t="n">
        <v>17.5</v>
      </c>
      <c r="I502" t="inlineStr">
        <is>
          <t>g/dL</t>
        </is>
      </c>
      <c r="J502" t="inlineStr">
        <is>
          <t>Routine</t>
        </is>
      </c>
      <c r="K502" s="28" t="n">
        <v>45943.66180555556</v>
      </c>
      <c r="L502" s="28" t="n">
        <v>45943.76041666666</v>
      </c>
    </row>
    <row r="503">
      <c r="A503" t="inlineStr">
        <is>
          <t>LAB745511</t>
        </is>
      </c>
      <c r="B503" t="inlineStr">
        <is>
          <t>ENC119228</t>
        </is>
      </c>
      <c r="C503" t="inlineStr">
        <is>
          <t>PT11601</t>
        </is>
      </c>
      <c r="D503" t="inlineStr">
        <is>
          <t>CREAT</t>
        </is>
      </c>
      <c r="E503" t="inlineStr">
        <is>
          <t>Creatinine</t>
        </is>
      </c>
      <c r="F503" t="n">
        <v>0.77</v>
      </c>
      <c r="G503" t="n">
        <v>0.6</v>
      </c>
      <c r="H503" t="n">
        <v>1.3</v>
      </c>
      <c r="I503" t="inlineStr">
        <is>
          <t>mg/dL</t>
        </is>
      </c>
      <c r="J503" t="inlineStr">
        <is>
          <t>Routine</t>
        </is>
      </c>
      <c r="K503" s="28" t="n">
        <v>45943.6625</v>
      </c>
      <c r="L503" s="28" t="n">
        <v>45943.88541666666</v>
      </c>
    </row>
    <row r="504">
      <c r="A504" t="inlineStr">
        <is>
          <t>LAB745514</t>
        </is>
      </c>
      <c r="B504" t="inlineStr">
        <is>
          <t>ENC119228</t>
        </is>
      </c>
      <c r="C504" t="inlineStr">
        <is>
          <t>PT11601</t>
        </is>
      </c>
      <c r="D504" t="inlineStr">
        <is>
          <t>LACT</t>
        </is>
      </c>
      <c r="E504" t="inlineStr">
        <is>
          <t>Lactate</t>
        </is>
      </c>
      <c r="F504" t="n">
        <v>3</v>
      </c>
      <c r="G504" t="n">
        <v>0.5</v>
      </c>
      <c r="H504" t="n">
        <v>2</v>
      </c>
      <c r="I504" t="inlineStr">
        <is>
          <t>mmol/L</t>
        </is>
      </c>
      <c r="J504" t="inlineStr">
        <is>
          <t>STAT</t>
        </is>
      </c>
      <c r="K504" s="28" t="n">
        <v>45943.68402777778</v>
      </c>
      <c r="L504" s="28" t="n">
        <v>45943.74652777778</v>
      </c>
    </row>
    <row r="505">
      <c r="A505" t="inlineStr">
        <is>
          <t>LAB745570</t>
        </is>
      </c>
      <c r="B505" t="inlineStr">
        <is>
          <t>ENC119251</t>
        </is>
      </c>
      <c r="C505" t="inlineStr">
        <is>
          <t>PT10818</t>
        </is>
      </c>
      <c r="D505" t="inlineStr">
        <is>
          <t>TROP</t>
        </is>
      </c>
      <c r="E505" t="inlineStr">
        <is>
          <t>Troponin I, High Sensitivity</t>
        </is>
      </c>
      <c r="F505" t="n">
        <v>276</v>
      </c>
      <c r="G505" t="n">
        <v>0</v>
      </c>
      <c r="H505" t="n">
        <v>34</v>
      </c>
      <c r="I505" t="inlineStr">
        <is>
          <t>ng/L</t>
        </is>
      </c>
      <c r="J505" t="inlineStr">
        <is>
          <t>STAT</t>
        </is>
      </c>
      <c r="K505" s="28" t="n">
        <v>45944.02222222222</v>
      </c>
      <c r="L505" s="28" t="n">
        <v>45944.04652777778</v>
      </c>
    </row>
    <row r="506">
      <c r="A506" t="inlineStr">
        <is>
          <t>LAB745566</t>
        </is>
      </c>
      <c r="B506" t="inlineStr">
        <is>
          <t>ENC119251</t>
        </is>
      </c>
      <c r="C506" t="inlineStr">
        <is>
          <t>PT10818</t>
        </is>
      </c>
      <c r="D506" t="inlineStr">
        <is>
          <t>GLU</t>
        </is>
      </c>
      <c r="E506" t="inlineStr">
        <is>
          <t>Glucose</t>
        </is>
      </c>
      <c r="F506" t="n">
        <v>107</v>
      </c>
      <c r="G506" t="n">
        <v>70</v>
      </c>
      <c r="H506" t="n">
        <v>99</v>
      </c>
      <c r="I506" t="inlineStr">
        <is>
          <t>mg/dL</t>
        </is>
      </c>
      <c r="J506" t="inlineStr">
        <is>
          <t>STAT</t>
        </is>
      </c>
      <c r="K506" s="28" t="n">
        <v>45944.02847222222</v>
      </c>
      <c r="L506" s="28" t="n">
        <v>45944.05972222222</v>
      </c>
    </row>
    <row r="507">
      <c r="A507" t="inlineStr">
        <is>
          <t>LAB745567</t>
        </is>
      </c>
      <c r="B507" t="inlineStr">
        <is>
          <t>ENC119251</t>
        </is>
      </c>
      <c r="C507" t="inlineStr">
        <is>
          <t>PT10818</t>
        </is>
      </c>
      <c r="D507" t="inlineStr">
        <is>
          <t>CREAT</t>
        </is>
      </c>
      <c r="E507" t="inlineStr">
        <is>
          <t>Creatinine</t>
        </is>
      </c>
      <c r="F507" t="n">
        <v>2.42</v>
      </c>
      <c r="G507" t="n">
        <v>0.6</v>
      </c>
      <c r="H507" t="n">
        <v>1.3</v>
      </c>
      <c r="I507" t="inlineStr">
        <is>
          <t>mg/dL</t>
        </is>
      </c>
      <c r="J507" t="inlineStr">
        <is>
          <t>Routine</t>
        </is>
      </c>
      <c r="K507" s="28" t="n">
        <v>45944.05416666667</v>
      </c>
      <c r="L507" s="28" t="n">
        <v>45944.12222222222</v>
      </c>
    </row>
    <row r="508">
      <c r="A508" t="inlineStr">
        <is>
          <t>LAB745568</t>
        </is>
      </c>
      <c r="B508" t="inlineStr">
        <is>
          <t>ENC119251</t>
        </is>
      </c>
      <c r="C508" t="inlineStr">
        <is>
          <t>PT10818</t>
        </is>
      </c>
      <c r="D508" t="inlineStr">
        <is>
          <t>WBC</t>
        </is>
      </c>
      <c r="E508" t="inlineStr">
        <is>
          <t>White Blood Cell Count</t>
        </is>
      </c>
      <c r="F508" t="n">
        <v>5.4</v>
      </c>
      <c r="G508" t="n">
        <v>4.5</v>
      </c>
      <c r="H508" t="n">
        <v>11</v>
      </c>
      <c r="I508" t="inlineStr">
        <is>
          <t>K/uL</t>
        </is>
      </c>
      <c r="J508" t="inlineStr">
        <is>
          <t>STAT</t>
        </is>
      </c>
      <c r="K508" s="28" t="n">
        <v>45944.05833333333</v>
      </c>
      <c r="L508" s="28" t="n">
        <v>45944.09236111111</v>
      </c>
    </row>
    <row r="509">
      <c r="A509" t="inlineStr">
        <is>
          <t>LAB745569</t>
        </is>
      </c>
      <c r="B509" t="inlineStr">
        <is>
          <t>ENC119251</t>
        </is>
      </c>
      <c r="C509" t="inlineStr">
        <is>
          <t>PT10818</t>
        </is>
      </c>
      <c r="D509" t="inlineStr">
        <is>
          <t>HGB</t>
        </is>
      </c>
      <c r="E509" t="inlineStr">
        <is>
          <t>Hemoglobin</t>
        </is>
      </c>
      <c r="F509" t="n">
        <v>11</v>
      </c>
      <c r="G509" t="n">
        <v>12</v>
      </c>
      <c r="H509" t="n">
        <v>17.5</v>
      </c>
      <c r="I509" t="inlineStr">
        <is>
          <t>g/dL</t>
        </is>
      </c>
      <c r="J509" t="inlineStr">
        <is>
          <t>STAT</t>
        </is>
      </c>
      <c r="K509" s="28" t="n">
        <v>45944.06458333333</v>
      </c>
      <c r="L509" s="28" t="n">
        <v>45944.08888888889</v>
      </c>
    </row>
    <row r="510">
      <c r="A510" t="inlineStr">
        <is>
          <t>LAB745863</t>
        </is>
      </c>
      <c r="B510" t="inlineStr">
        <is>
          <t>ENC119388</t>
        </is>
      </c>
      <c r="C510" t="inlineStr">
        <is>
          <t>PT11105</t>
        </is>
      </c>
      <c r="D510" t="inlineStr">
        <is>
          <t>TROP</t>
        </is>
      </c>
      <c r="E510" t="inlineStr">
        <is>
          <t>Troponin I, High Sensitivity</t>
        </is>
      </c>
      <c r="F510" t="n">
        <v>974</v>
      </c>
      <c r="G510" t="n">
        <v>0</v>
      </c>
      <c r="H510" t="n">
        <v>34</v>
      </c>
      <c r="I510" t="inlineStr">
        <is>
          <t>ng/L</t>
        </is>
      </c>
      <c r="J510" t="inlineStr">
        <is>
          <t>STAT</t>
        </is>
      </c>
      <c r="K510" s="28" t="n">
        <v>45948.14027777778</v>
      </c>
      <c r="L510" s="28" t="n">
        <v>45948.18125</v>
      </c>
    </row>
    <row r="511">
      <c r="A511" t="inlineStr">
        <is>
          <t>LAB745861</t>
        </is>
      </c>
      <c r="B511" t="inlineStr">
        <is>
          <t>ENC119388</t>
        </is>
      </c>
      <c r="C511" t="inlineStr">
        <is>
          <t>PT11105</t>
        </is>
      </c>
      <c r="D511" t="inlineStr">
        <is>
          <t>WBC</t>
        </is>
      </c>
      <c r="E511" t="inlineStr">
        <is>
          <t>White Blood Cell Count</t>
        </is>
      </c>
      <c r="F511" t="n">
        <v>7.8</v>
      </c>
      <c r="G511" t="n">
        <v>4.5</v>
      </c>
      <c r="H511" t="n">
        <v>11</v>
      </c>
      <c r="I511" t="inlineStr">
        <is>
          <t>K/uL</t>
        </is>
      </c>
      <c r="J511" t="inlineStr">
        <is>
          <t>STAT</t>
        </is>
      </c>
      <c r="K511" s="28" t="n">
        <v>45948.14375</v>
      </c>
      <c r="L511" s="28" t="n">
        <v>45948.16944444444</v>
      </c>
    </row>
    <row r="512">
      <c r="A512" t="inlineStr">
        <is>
          <t>LAB745860</t>
        </is>
      </c>
      <c r="B512" t="inlineStr">
        <is>
          <t>ENC119388</t>
        </is>
      </c>
      <c r="C512" t="inlineStr">
        <is>
          <t>PT11105</t>
        </is>
      </c>
      <c r="D512" t="inlineStr">
        <is>
          <t>CREAT</t>
        </is>
      </c>
      <c r="E512" t="inlineStr">
        <is>
          <t>Creatinine</t>
        </is>
      </c>
      <c r="F512" t="n">
        <v>0.76</v>
      </c>
      <c r="G512" t="n">
        <v>0.6</v>
      </c>
      <c r="H512" t="n">
        <v>1.3</v>
      </c>
      <c r="I512" t="inlineStr">
        <is>
          <t>mg/dL</t>
        </is>
      </c>
      <c r="J512" t="inlineStr">
        <is>
          <t>Routine</t>
        </is>
      </c>
      <c r="K512" s="28" t="n">
        <v>45948.15069444444</v>
      </c>
      <c r="L512" s="28" t="n">
        <v>45948.20277777778</v>
      </c>
    </row>
    <row r="513">
      <c r="A513" t="inlineStr">
        <is>
          <t>LAB745859</t>
        </is>
      </c>
      <c r="B513" t="inlineStr">
        <is>
          <t>ENC119388</t>
        </is>
      </c>
      <c r="C513" t="inlineStr">
        <is>
          <t>PT11105</t>
        </is>
      </c>
      <c r="D513" t="inlineStr">
        <is>
          <t>GLU</t>
        </is>
      </c>
      <c r="E513" t="inlineStr">
        <is>
          <t>Glucose</t>
        </is>
      </c>
      <c r="F513" t="n">
        <v>88</v>
      </c>
      <c r="G513" t="n">
        <v>70</v>
      </c>
      <c r="H513" t="n">
        <v>99</v>
      </c>
      <c r="I513" t="inlineStr">
        <is>
          <t>mg/dL</t>
        </is>
      </c>
      <c r="J513" t="inlineStr">
        <is>
          <t>STAT</t>
        </is>
      </c>
      <c r="K513" s="28" t="n">
        <v>45948.15625</v>
      </c>
      <c r="L513" s="28" t="n">
        <v>45948.19236111111</v>
      </c>
    </row>
    <row r="514">
      <c r="A514" t="inlineStr">
        <is>
          <t>LAB745862</t>
        </is>
      </c>
      <c r="B514" t="inlineStr">
        <is>
          <t>ENC119388</t>
        </is>
      </c>
      <c r="C514" t="inlineStr">
        <is>
          <t>PT11105</t>
        </is>
      </c>
      <c r="D514" t="inlineStr">
        <is>
          <t>HGB</t>
        </is>
      </c>
      <c r="E514" t="inlineStr">
        <is>
          <t>Hemoglobin</t>
        </is>
      </c>
      <c r="F514" t="n">
        <v>13.4</v>
      </c>
      <c r="G514" t="n">
        <v>12</v>
      </c>
      <c r="H514" t="n">
        <v>17.5</v>
      </c>
      <c r="I514" t="inlineStr">
        <is>
          <t>g/dL</t>
        </is>
      </c>
      <c r="J514" t="inlineStr">
        <is>
          <t>STAT</t>
        </is>
      </c>
      <c r="K514" s="28" t="n">
        <v>45948.17083333333</v>
      </c>
      <c r="L514" s="28" t="n">
        <v>45948.23611111111</v>
      </c>
    </row>
    <row r="515">
      <c r="A515" t="inlineStr">
        <is>
          <t>LAB745916</t>
        </is>
      </c>
      <c r="B515" t="inlineStr">
        <is>
          <t>ENC119404</t>
        </is>
      </c>
      <c r="C515" t="inlineStr">
        <is>
          <t>PT13915</t>
        </is>
      </c>
      <c r="D515" t="inlineStr">
        <is>
          <t>HGB</t>
        </is>
      </c>
      <c r="E515" t="inlineStr">
        <is>
          <t>Hemoglobin</t>
        </is>
      </c>
      <c r="F515" t="n">
        <v>12.6</v>
      </c>
      <c r="G515" t="n">
        <v>12</v>
      </c>
      <c r="H515" t="n">
        <v>17.5</v>
      </c>
      <c r="I515" t="inlineStr">
        <is>
          <t>g/dL</t>
        </is>
      </c>
      <c r="J515" t="inlineStr">
        <is>
          <t>Routine</t>
        </is>
      </c>
      <c r="K515" s="28" t="n">
        <v>45949.33333333334</v>
      </c>
      <c r="L515" s="28" t="n">
        <v>45949.43888888889</v>
      </c>
    </row>
    <row r="516">
      <c r="A516" t="inlineStr">
        <is>
          <t>LAB745915</t>
        </is>
      </c>
      <c r="B516" t="inlineStr">
        <is>
          <t>ENC119404</t>
        </is>
      </c>
      <c r="C516" t="inlineStr">
        <is>
          <t>PT13915</t>
        </is>
      </c>
      <c r="D516" t="inlineStr">
        <is>
          <t>WBC</t>
        </is>
      </c>
      <c r="E516" t="inlineStr">
        <is>
          <t>White Blood Cell Count</t>
        </is>
      </c>
      <c r="F516" t="n">
        <v>6.3</v>
      </c>
      <c r="G516" t="n">
        <v>4.5</v>
      </c>
      <c r="H516" t="n">
        <v>11</v>
      </c>
      <c r="I516" t="inlineStr">
        <is>
          <t>K/uL</t>
        </is>
      </c>
      <c r="J516" t="inlineStr">
        <is>
          <t>STAT</t>
        </is>
      </c>
      <c r="K516" s="28" t="n">
        <v>45949.34166666667</v>
      </c>
      <c r="L516" s="28" t="n">
        <v>45949.42916666667</v>
      </c>
    </row>
    <row r="517">
      <c r="A517" t="inlineStr">
        <is>
          <t>LAB745913</t>
        </is>
      </c>
      <c r="B517" t="inlineStr">
        <is>
          <t>ENC119404</t>
        </is>
      </c>
      <c r="C517" t="inlineStr">
        <is>
          <t>PT13915</t>
        </is>
      </c>
      <c r="D517" t="inlineStr">
        <is>
          <t>GLU</t>
        </is>
      </c>
      <c r="E517" t="inlineStr">
        <is>
          <t>Glucose</t>
        </is>
      </c>
      <c r="F517" t="n">
        <v>118</v>
      </c>
      <c r="G517" t="n">
        <v>70</v>
      </c>
      <c r="H517" t="n">
        <v>99</v>
      </c>
      <c r="I517" t="inlineStr">
        <is>
          <t>mg/dL</t>
        </is>
      </c>
      <c r="J517" t="inlineStr">
        <is>
          <t>Routine</t>
        </is>
      </c>
      <c r="K517" s="28" t="n">
        <v>45949.35486111111</v>
      </c>
      <c r="L517" s="28" t="n">
        <v>45949.49305555555</v>
      </c>
    </row>
    <row r="518">
      <c r="A518" t="inlineStr">
        <is>
          <t>LAB745914</t>
        </is>
      </c>
      <c r="B518" t="inlineStr">
        <is>
          <t>ENC119404</t>
        </is>
      </c>
      <c r="C518" t="inlineStr">
        <is>
          <t>PT13915</t>
        </is>
      </c>
      <c r="D518" t="inlineStr">
        <is>
          <t>CREAT</t>
        </is>
      </c>
      <c r="E518" t="inlineStr">
        <is>
          <t>Creatinine</t>
        </is>
      </c>
      <c r="F518" t="n">
        <v>0.75</v>
      </c>
      <c r="G518" t="n">
        <v>0.6</v>
      </c>
      <c r="H518" t="n">
        <v>1.3</v>
      </c>
      <c r="I518" t="inlineStr">
        <is>
          <t>mg/dL</t>
        </is>
      </c>
      <c r="J518" t="inlineStr">
        <is>
          <t>STAT</t>
        </is>
      </c>
      <c r="K518" s="28" t="n">
        <v>45949.36666666667</v>
      </c>
      <c r="L518" s="28" t="n">
        <v>45949.39861111111</v>
      </c>
    </row>
    <row r="519">
      <c r="A519" t="inlineStr">
        <is>
          <t>LAB746197</t>
        </is>
      </c>
      <c r="B519" t="inlineStr">
        <is>
          <t>ENC119512</t>
        </is>
      </c>
      <c r="C519" t="inlineStr">
        <is>
          <t>PT13591</t>
        </is>
      </c>
      <c r="D519" t="inlineStr">
        <is>
          <t>GLU</t>
        </is>
      </c>
      <c r="E519" t="inlineStr">
        <is>
          <t>Glucose</t>
        </is>
      </c>
      <c r="F519" t="n">
        <v>109</v>
      </c>
      <c r="G519" t="n">
        <v>70</v>
      </c>
      <c r="H519" t="n">
        <v>99</v>
      </c>
      <c r="I519" t="inlineStr">
        <is>
          <t>mg/dL</t>
        </is>
      </c>
      <c r="J519" t="inlineStr">
        <is>
          <t>Routine</t>
        </is>
      </c>
      <c r="K519" s="28" t="n">
        <v>45952.90138888889</v>
      </c>
      <c r="L519" s="28" t="n">
        <v>45953.00694444445</v>
      </c>
    </row>
    <row r="520">
      <c r="A520" t="inlineStr">
        <is>
          <t>LAB746201</t>
        </is>
      </c>
      <c r="B520" t="inlineStr">
        <is>
          <t>ENC119512</t>
        </is>
      </c>
      <c r="C520" t="inlineStr">
        <is>
          <t>PT13591</t>
        </is>
      </c>
      <c r="D520" t="inlineStr">
        <is>
          <t>BUN</t>
        </is>
      </c>
      <c r="E520" t="inlineStr">
        <is>
          <t>Blood Urea Nitrogen</t>
        </is>
      </c>
      <c r="F520" t="n">
        <v>15</v>
      </c>
      <c r="G520" t="n">
        <v>7</v>
      </c>
      <c r="H520" t="n">
        <v>20</v>
      </c>
      <c r="I520" t="inlineStr">
        <is>
          <t>mg/dL</t>
        </is>
      </c>
      <c r="J520" t="inlineStr">
        <is>
          <t>Routine</t>
        </is>
      </c>
      <c r="K520" s="28" t="n">
        <v>45952.90486111111</v>
      </c>
      <c r="L520" s="28" t="n">
        <v>45953.04513888889</v>
      </c>
    </row>
    <row r="521">
      <c r="A521" t="inlineStr">
        <is>
          <t>LAB746198</t>
        </is>
      </c>
      <c r="B521" t="inlineStr">
        <is>
          <t>ENC119512</t>
        </is>
      </c>
      <c r="C521" t="inlineStr">
        <is>
          <t>PT13591</t>
        </is>
      </c>
      <c r="D521" t="inlineStr">
        <is>
          <t>CREAT</t>
        </is>
      </c>
      <c r="E521" t="inlineStr">
        <is>
          <t>Creatinine</t>
        </is>
      </c>
      <c r="F521" t="n">
        <v>1.2</v>
      </c>
      <c r="G521" t="n">
        <v>0.6</v>
      </c>
      <c r="H521" t="n">
        <v>1.3</v>
      </c>
      <c r="I521" t="inlineStr">
        <is>
          <t>mg/dL</t>
        </is>
      </c>
      <c r="J521" t="inlineStr">
        <is>
          <t>STAT</t>
        </is>
      </c>
      <c r="K521" s="28" t="n">
        <v>45952.92569444444</v>
      </c>
      <c r="L521" s="28" t="n">
        <v>45952.96388888889</v>
      </c>
    </row>
    <row r="522">
      <c r="A522" t="inlineStr">
        <is>
          <t>LAB746199</t>
        </is>
      </c>
      <c r="B522" t="inlineStr">
        <is>
          <t>ENC119512</t>
        </is>
      </c>
      <c r="C522" t="inlineStr">
        <is>
          <t>PT13591</t>
        </is>
      </c>
      <c r="D522" t="inlineStr">
        <is>
          <t>WBC</t>
        </is>
      </c>
      <c r="E522" t="inlineStr">
        <is>
          <t>White Blood Cell Count</t>
        </is>
      </c>
      <c r="F522" t="n">
        <v>13</v>
      </c>
      <c r="G522" t="n">
        <v>4.5</v>
      </c>
      <c r="H522" t="n">
        <v>11</v>
      </c>
      <c r="I522" t="inlineStr">
        <is>
          <t>K/uL</t>
        </is>
      </c>
      <c r="J522" t="inlineStr">
        <is>
          <t>Routine</t>
        </is>
      </c>
      <c r="K522" s="28" t="n">
        <v>45952.92708333334</v>
      </c>
      <c r="L522" s="28" t="n">
        <v>45953.03611111111</v>
      </c>
    </row>
    <row r="523">
      <c r="A523" t="inlineStr">
        <is>
          <t>LAB746202</t>
        </is>
      </c>
      <c r="B523" t="inlineStr">
        <is>
          <t>ENC119512</t>
        </is>
      </c>
      <c r="C523" t="inlineStr">
        <is>
          <t>PT13591</t>
        </is>
      </c>
      <c r="D523" t="inlineStr">
        <is>
          <t>PLT</t>
        </is>
      </c>
      <c r="E523" t="inlineStr">
        <is>
          <t>Platelet Count</t>
        </is>
      </c>
      <c r="F523" t="n">
        <v>229</v>
      </c>
      <c r="G523" t="n">
        <v>150</v>
      </c>
      <c r="H523" t="n">
        <v>400</v>
      </c>
      <c r="I523" t="inlineStr">
        <is>
          <t>K/uL</t>
        </is>
      </c>
      <c r="J523" t="inlineStr">
        <is>
          <t>STAT</t>
        </is>
      </c>
      <c r="K523" s="28" t="n">
        <v>45952.93055555555</v>
      </c>
      <c r="L523" s="28" t="n">
        <v>45952.96388888889</v>
      </c>
    </row>
    <row r="524">
      <c r="A524" t="inlineStr">
        <is>
          <t>LAB746200</t>
        </is>
      </c>
      <c r="B524" t="inlineStr">
        <is>
          <t>ENC119512</t>
        </is>
      </c>
      <c r="C524" t="inlineStr">
        <is>
          <t>PT13591</t>
        </is>
      </c>
      <c r="D524" t="inlineStr">
        <is>
          <t>HGB</t>
        </is>
      </c>
      <c r="E524" t="inlineStr">
        <is>
          <t>Hemoglobin</t>
        </is>
      </c>
      <c r="F524" t="n">
        <v>13.8</v>
      </c>
      <c r="G524" t="n">
        <v>12</v>
      </c>
      <c r="H524" t="n">
        <v>17.5</v>
      </c>
      <c r="I524" t="inlineStr">
        <is>
          <t>g/dL</t>
        </is>
      </c>
      <c r="J524" t="inlineStr">
        <is>
          <t>Routine</t>
        </is>
      </c>
      <c r="K524" s="28" t="n">
        <v>45952.94236111111</v>
      </c>
      <c r="L524" s="28" t="n">
        <v>45953.04166666666</v>
      </c>
    </row>
    <row r="525">
      <c r="A525" t="inlineStr">
        <is>
          <t>LAB746222</t>
        </is>
      </c>
      <c r="B525" t="inlineStr">
        <is>
          <t>ENC119518</t>
        </is>
      </c>
      <c r="C525" t="inlineStr">
        <is>
          <t>PT13907</t>
        </is>
      </c>
      <c r="D525" t="inlineStr">
        <is>
          <t>PLT</t>
        </is>
      </c>
      <c r="E525" t="inlineStr">
        <is>
          <t>Platelet Count</t>
        </is>
      </c>
      <c r="F525" t="n">
        <v>198</v>
      </c>
      <c r="G525" t="n">
        <v>150</v>
      </c>
      <c r="H525" t="n">
        <v>400</v>
      </c>
      <c r="I525" t="inlineStr">
        <is>
          <t>K/uL</t>
        </is>
      </c>
      <c r="J525" t="inlineStr">
        <is>
          <t>STAT</t>
        </is>
      </c>
      <c r="K525" s="28" t="n">
        <v>45953.31388888889</v>
      </c>
      <c r="L525" s="28" t="n">
        <v>45953.35763888889</v>
      </c>
    </row>
    <row r="526">
      <c r="A526" t="inlineStr">
        <is>
          <t>LAB746221</t>
        </is>
      </c>
      <c r="B526" t="inlineStr">
        <is>
          <t>ENC119518</t>
        </is>
      </c>
      <c r="C526" t="inlineStr">
        <is>
          <t>PT13907</t>
        </is>
      </c>
      <c r="D526" t="inlineStr">
        <is>
          <t>BUN</t>
        </is>
      </c>
      <c r="E526" t="inlineStr">
        <is>
          <t>Blood Urea Nitrogen</t>
        </is>
      </c>
      <c r="F526" t="n">
        <v>13</v>
      </c>
      <c r="G526" t="n">
        <v>7</v>
      </c>
      <c r="H526" t="n">
        <v>20</v>
      </c>
      <c r="I526" t="inlineStr">
        <is>
          <t>mg/dL</t>
        </is>
      </c>
      <c r="J526" t="inlineStr">
        <is>
          <t>STAT</t>
        </is>
      </c>
      <c r="K526" s="28" t="n">
        <v>45953.31875</v>
      </c>
      <c r="L526" s="28" t="n">
        <v>45953.34652777778</v>
      </c>
    </row>
    <row r="527">
      <c r="A527" t="inlineStr">
        <is>
          <t>LAB746223</t>
        </is>
      </c>
      <c r="B527" t="inlineStr">
        <is>
          <t>ENC119518</t>
        </is>
      </c>
      <c r="C527" t="inlineStr">
        <is>
          <t>PT13907</t>
        </is>
      </c>
      <c r="D527" t="inlineStr">
        <is>
          <t>LACT</t>
        </is>
      </c>
      <c r="E527" t="inlineStr">
        <is>
          <t>Lactate</t>
        </is>
      </c>
      <c r="F527" t="n">
        <v>2.9</v>
      </c>
      <c r="G527" t="n">
        <v>0.5</v>
      </c>
      <c r="H527" t="n">
        <v>2</v>
      </c>
      <c r="I527" t="inlineStr">
        <is>
          <t>mmol/L</t>
        </is>
      </c>
      <c r="J527" t="inlineStr">
        <is>
          <t>STAT</t>
        </is>
      </c>
      <c r="K527" s="28" t="n">
        <v>45953.32222222222</v>
      </c>
      <c r="L527" s="28" t="n">
        <v>45953.36597222222</v>
      </c>
    </row>
    <row r="528">
      <c r="A528" t="inlineStr">
        <is>
          <t>LAB746218</t>
        </is>
      </c>
      <c r="B528" t="inlineStr">
        <is>
          <t>ENC119518</t>
        </is>
      </c>
      <c r="C528" t="inlineStr">
        <is>
          <t>PT13907</t>
        </is>
      </c>
      <c r="D528" t="inlineStr">
        <is>
          <t>CREAT</t>
        </is>
      </c>
      <c r="E528" t="inlineStr">
        <is>
          <t>Creatinine</t>
        </is>
      </c>
      <c r="F528" t="n">
        <v>2.2</v>
      </c>
      <c r="G528" t="n">
        <v>0.6</v>
      </c>
      <c r="H528" t="n">
        <v>1.3</v>
      </c>
      <c r="I528" t="inlineStr">
        <is>
          <t>mg/dL</t>
        </is>
      </c>
      <c r="J528" t="inlineStr">
        <is>
          <t>STAT</t>
        </is>
      </c>
      <c r="K528" s="28" t="n">
        <v>45953.325</v>
      </c>
      <c r="L528" s="28" t="n">
        <v>45953.36458333334</v>
      </c>
    </row>
    <row r="529">
      <c r="A529" t="inlineStr">
        <is>
          <t>LAB746217</t>
        </is>
      </c>
      <c r="B529" t="inlineStr">
        <is>
          <t>ENC119518</t>
        </is>
      </c>
      <c r="C529" t="inlineStr">
        <is>
          <t>PT13907</t>
        </is>
      </c>
      <c r="D529" t="inlineStr">
        <is>
          <t>GLU</t>
        </is>
      </c>
      <c r="E529" t="inlineStr">
        <is>
          <t>Glucose</t>
        </is>
      </c>
      <c r="F529" t="n">
        <v>245</v>
      </c>
      <c r="G529" t="n">
        <v>70</v>
      </c>
      <c r="H529" t="n">
        <v>99</v>
      </c>
      <c r="I529" t="inlineStr">
        <is>
          <t>mg/dL</t>
        </is>
      </c>
      <c r="J529" t="inlineStr">
        <is>
          <t>STAT</t>
        </is>
      </c>
      <c r="K529" s="28" t="n">
        <v>45953.33611111111</v>
      </c>
      <c r="L529" s="28" t="n">
        <v>45953.39166666667</v>
      </c>
    </row>
    <row r="530">
      <c r="A530" t="inlineStr">
        <is>
          <t>LAB746219</t>
        </is>
      </c>
      <c r="B530" t="inlineStr">
        <is>
          <t>ENC119518</t>
        </is>
      </c>
      <c r="C530" t="inlineStr">
        <is>
          <t>PT13907</t>
        </is>
      </c>
      <c r="D530" t="inlineStr">
        <is>
          <t>WBC</t>
        </is>
      </c>
      <c r="E530" t="inlineStr">
        <is>
          <t>White Blood Cell Count</t>
        </is>
      </c>
      <c r="F530" t="n">
        <v>19.1</v>
      </c>
      <c r="G530" t="n">
        <v>4.5</v>
      </c>
      <c r="H530" t="n">
        <v>11</v>
      </c>
      <c r="I530" t="inlineStr">
        <is>
          <t>K/uL</t>
        </is>
      </c>
      <c r="J530" t="inlineStr">
        <is>
          <t>Routine</t>
        </is>
      </c>
      <c r="K530" s="28" t="n">
        <v>45953.34236111111</v>
      </c>
      <c r="L530" s="28" t="n">
        <v>45953.60138888889</v>
      </c>
    </row>
    <row r="531">
      <c r="A531" t="inlineStr">
        <is>
          <t>LAB746220</t>
        </is>
      </c>
      <c r="B531" t="inlineStr">
        <is>
          <t>ENC119518</t>
        </is>
      </c>
      <c r="C531" t="inlineStr">
        <is>
          <t>PT13907</t>
        </is>
      </c>
      <c r="D531" t="inlineStr">
        <is>
          <t>HGB</t>
        </is>
      </c>
      <c r="E531" t="inlineStr">
        <is>
          <t>Hemoglobin</t>
        </is>
      </c>
      <c r="F531" t="n">
        <v>14.7</v>
      </c>
      <c r="G531" t="n">
        <v>12</v>
      </c>
      <c r="H531" t="n">
        <v>17.5</v>
      </c>
      <c r="I531" t="inlineStr">
        <is>
          <t>g/dL</t>
        </is>
      </c>
      <c r="J531" t="inlineStr">
        <is>
          <t>STAT</t>
        </is>
      </c>
      <c r="K531" s="28" t="n">
        <v>45953.35069444445</v>
      </c>
      <c r="L531" s="28" t="n">
        <v>45953.37222222222</v>
      </c>
    </row>
    <row r="532">
      <c r="A532" t="inlineStr">
        <is>
          <t>LAB746234</t>
        </is>
      </c>
      <c r="B532" t="inlineStr">
        <is>
          <t>ENC119522</t>
        </is>
      </c>
      <c r="C532" t="inlineStr">
        <is>
          <t>PT11105</t>
        </is>
      </c>
      <c r="D532" t="inlineStr">
        <is>
          <t>CREAT</t>
        </is>
      </c>
      <c r="E532" t="inlineStr">
        <is>
          <t>Creatinine</t>
        </is>
      </c>
      <c r="F532" t="n">
        <v>1.03</v>
      </c>
      <c r="G532" t="n">
        <v>0.6</v>
      </c>
      <c r="H532" t="n">
        <v>1.3</v>
      </c>
      <c r="I532" t="inlineStr">
        <is>
          <t>mg/dL</t>
        </is>
      </c>
      <c r="J532" t="inlineStr">
        <is>
          <t>STAT</t>
        </is>
      </c>
      <c r="K532" s="28" t="n">
        <v>45953.56319444445</v>
      </c>
      <c r="L532" s="28" t="n">
        <v>45953.58402777778</v>
      </c>
    </row>
    <row r="533">
      <c r="A533" t="inlineStr">
        <is>
          <t>LAB746233</t>
        </is>
      </c>
      <c r="B533" t="inlineStr">
        <is>
          <t>ENC119522</t>
        </is>
      </c>
      <c r="C533" t="inlineStr">
        <is>
          <t>PT11105</t>
        </is>
      </c>
      <c r="D533" t="inlineStr">
        <is>
          <t>GLU</t>
        </is>
      </c>
      <c r="E533" t="inlineStr">
        <is>
          <t>Glucose</t>
        </is>
      </c>
      <c r="F533" t="n">
        <v>77</v>
      </c>
      <c r="G533" t="n">
        <v>70</v>
      </c>
      <c r="H533" t="n">
        <v>99</v>
      </c>
      <c r="I533" t="inlineStr">
        <is>
          <t>mg/dL</t>
        </is>
      </c>
      <c r="J533" t="inlineStr">
        <is>
          <t>STAT</t>
        </is>
      </c>
      <c r="K533" s="28" t="n">
        <v>45953.59166666667</v>
      </c>
      <c r="L533" s="28" t="n">
        <v>45953.62013888889</v>
      </c>
    </row>
    <row r="534">
      <c r="A534" t="inlineStr">
        <is>
          <t>LAB746236</t>
        </is>
      </c>
      <c r="B534" t="inlineStr">
        <is>
          <t>ENC119522</t>
        </is>
      </c>
      <c r="C534" t="inlineStr">
        <is>
          <t>PT11105</t>
        </is>
      </c>
      <c r="D534" t="inlineStr">
        <is>
          <t>HGB</t>
        </is>
      </c>
      <c r="E534" t="inlineStr">
        <is>
          <t>Hemoglobin</t>
        </is>
      </c>
      <c r="F534" t="n">
        <v>14.5</v>
      </c>
      <c r="G534" t="n">
        <v>12</v>
      </c>
      <c r="H534" t="n">
        <v>17.5</v>
      </c>
      <c r="I534" t="inlineStr">
        <is>
          <t>g/dL</t>
        </is>
      </c>
      <c r="J534" t="inlineStr">
        <is>
          <t>STAT</t>
        </is>
      </c>
      <c r="K534" s="28" t="n">
        <v>45953.59305555555</v>
      </c>
      <c r="L534" s="28" t="n">
        <v>45953.62777777778</v>
      </c>
    </row>
    <row r="535">
      <c r="A535" t="inlineStr">
        <is>
          <t>LAB746235</t>
        </is>
      </c>
      <c r="B535" t="inlineStr">
        <is>
          <t>ENC119522</t>
        </is>
      </c>
      <c r="C535" t="inlineStr">
        <is>
          <t>PT11105</t>
        </is>
      </c>
      <c r="D535" t="inlineStr">
        <is>
          <t>WBC</t>
        </is>
      </c>
      <c r="E535" t="inlineStr">
        <is>
          <t>White Blood Cell Count</t>
        </is>
      </c>
      <c r="F535" t="n">
        <v>9</v>
      </c>
      <c r="G535" t="n">
        <v>4.5</v>
      </c>
      <c r="H535" t="n">
        <v>11</v>
      </c>
      <c r="I535" t="inlineStr">
        <is>
          <t>K/uL</t>
        </is>
      </c>
      <c r="J535" t="inlineStr">
        <is>
          <t>STAT</t>
        </is>
      </c>
      <c r="K535" s="28" t="n">
        <v>45953.59652777778</v>
      </c>
      <c r="L535" s="28" t="n">
        <v>45953.65416666667</v>
      </c>
    </row>
    <row r="536">
      <c r="A536" t="inlineStr">
        <is>
          <t>LAB746336</t>
        </is>
      </c>
      <c r="B536" t="inlineStr">
        <is>
          <t>ENC119578</t>
        </is>
      </c>
      <c r="C536" t="inlineStr">
        <is>
          <t>PT10751</t>
        </is>
      </c>
      <c r="D536" t="inlineStr">
        <is>
          <t>CREAT</t>
        </is>
      </c>
      <c r="E536" t="inlineStr">
        <is>
          <t>Creatinine</t>
        </is>
      </c>
      <c r="F536" t="n">
        <v>1.07</v>
      </c>
      <c r="G536" t="n">
        <v>0.6</v>
      </c>
      <c r="H536" t="n">
        <v>1.3</v>
      </c>
      <c r="I536" t="inlineStr">
        <is>
          <t>mg/dL</t>
        </is>
      </c>
      <c r="J536" t="inlineStr">
        <is>
          <t>STAT</t>
        </is>
      </c>
      <c r="K536" s="28" t="n">
        <v>45954.68541666667</v>
      </c>
      <c r="L536" s="28" t="n">
        <v>45954.70833333334</v>
      </c>
    </row>
    <row r="537">
      <c r="A537" t="inlineStr">
        <is>
          <t>LAB746335</t>
        </is>
      </c>
      <c r="B537" t="inlineStr">
        <is>
          <t>ENC119578</t>
        </is>
      </c>
      <c r="C537" t="inlineStr">
        <is>
          <t>PT10751</t>
        </is>
      </c>
      <c r="D537" t="inlineStr">
        <is>
          <t>GLU</t>
        </is>
      </c>
      <c r="E537" t="inlineStr">
        <is>
          <t>Glucose</t>
        </is>
      </c>
      <c r="F537" t="n">
        <v>95</v>
      </c>
      <c r="G537" t="n">
        <v>70</v>
      </c>
      <c r="H537" t="n">
        <v>99</v>
      </c>
      <c r="I537" t="inlineStr">
        <is>
          <t>mg/dL</t>
        </is>
      </c>
      <c r="J537" t="inlineStr">
        <is>
          <t>STAT</t>
        </is>
      </c>
      <c r="K537" s="28" t="n">
        <v>45954.69791666666</v>
      </c>
      <c r="L537" s="28" t="n">
        <v>45954.72708333333</v>
      </c>
    </row>
    <row r="538">
      <c r="A538" t="inlineStr">
        <is>
          <t>LAB746338</t>
        </is>
      </c>
      <c r="B538" t="inlineStr">
        <is>
          <t>ENC119578</t>
        </is>
      </c>
      <c r="C538" t="inlineStr">
        <is>
          <t>PT10751</t>
        </is>
      </c>
      <c r="D538" t="inlineStr">
        <is>
          <t>HGB</t>
        </is>
      </c>
      <c r="E538" t="inlineStr">
        <is>
          <t>Hemoglobin</t>
        </is>
      </c>
      <c r="F538" t="n">
        <v>13.8</v>
      </c>
      <c r="G538" t="n">
        <v>12</v>
      </c>
      <c r="H538" t="n">
        <v>17.5</v>
      </c>
      <c r="I538" t="inlineStr">
        <is>
          <t>g/dL</t>
        </is>
      </c>
      <c r="J538" t="inlineStr">
        <is>
          <t>STAT</t>
        </is>
      </c>
      <c r="K538" s="28" t="n">
        <v>45954.70625</v>
      </c>
      <c r="L538" s="28" t="n">
        <v>45954.74166666667</v>
      </c>
    </row>
    <row r="539">
      <c r="A539" t="inlineStr">
        <is>
          <t>LAB746337</t>
        </is>
      </c>
      <c r="B539" t="inlineStr">
        <is>
          <t>ENC119578</t>
        </is>
      </c>
      <c r="C539" t="inlineStr">
        <is>
          <t>PT10751</t>
        </is>
      </c>
      <c r="D539" t="inlineStr">
        <is>
          <t>WBC</t>
        </is>
      </c>
      <c r="E539" t="inlineStr">
        <is>
          <t>White Blood Cell Count</t>
        </is>
      </c>
      <c r="F539" t="n">
        <v>11.8</v>
      </c>
      <c r="G539" t="n">
        <v>4.5</v>
      </c>
      <c r="H539" t="n">
        <v>11</v>
      </c>
      <c r="I539" t="inlineStr">
        <is>
          <t>K/uL</t>
        </is>
      </c>
      <c r="J539" t="inlineStr">
        <is>
          <t>STAT</t>
        </is>
      </c>
      <c r="K539" s="28" t="n">
        <v>45954.70694444444</v>
      </c>
      <c r="L539" s="28" t="n">
        <v>45954.7375</v>
      </c>
    </row>
    <row r="540">
      <c r="A540" t="inlineStr">
        <is>
          <t>LAB746327</t>
        </is>
      </c>
      <c r="B540" t="inlineStr">
        <is>
          <t>ENC119574</t>
        </is>
      </c>
      <c r="C540" t="inlineStr">
        <is>
          <t>PT10674</t>
        </is>
      </c>
      <c r="D540" t="inlineStr">
        <is>
          <t>PLT</t>
        </is>
      </c>
      <c r="E540" t="inlineStr">
        <is>
          <t>Platelet Count</t>
        </is>
      </c>
      <c r="F540" t="n">
        <v>288</v>
      </c>
      <c r="G540" t="n">
        <v>150</v>
      </c>
      <c r="H540" t="n">
        <v>400</v>
      </c>
      <c r="I540" t="inlineStr">
        <is>
          <t>K/uL</t>
        </is>
      </c>
      <c r="J540" t="inlineStr">
        <is>
          <t>STAT</t>
        </is>
      </c>
      <c r="K540" s="28" t="n">
        <v>45954.70972222222</v>
      </c>
      <c r="L540" s="28" t="n">
        <v>45954.73263888889</v>
      </c>
    </row>
    <row r="541">
      <c r="A541" t="inlineStr">
        <is>
          <t>LAB746322</t>
        </is>
      </c>
      <c r="B541" t="inlineStr">
        <is>
          <t>ENC119574</t>
        </is>
      </c>
      <c r="C541" t="inlineStr">
        <is>
          <t>PT10674</t>
        </is>
      </c>
      <c r="D541" t="inlineStr">
        <is>
          <t>GLU</t>
        </is>
      </c>
      <c r="E541" t="inlineStr">
        <is>
          <t>Glucose</t>
        </is>
      </c>
      <c r="F541" t="n">
        <v>134</v>
      </c>
      <c r="G541" t="n">
        <v>70</v>
      </c>
      <c r="H541" t="n">
        <v>99</v>
      </c>
      <c r="I541" t="inlineStr">
        <is>
          <t>mg/dL</t>
        </is>
      </c>
      <c r="J541" t="inlineStr">
        <is>
          <t>STAT</t>
        </is>
      </c>
      <c r="K541" s="28" t="n">
        <v>45954.71111111111</v>
      </c>
      <c r="L541" s="28" t="n">
        <v>45954.73472222222</v>
      </c>
    </row>
    <row r="542">
      <c r="A542" t="inlineStr">
        <is>
          <t>LAB746324</t>
        </is>
      </c>
      <c r="B542" t="inlineStr">
        <is>
          <t>ENC119574</t>
        </is>
      </c>
      <c r="C542" t="inlineStr">
        <is>
          <t>PT10674</t>
        </is>
      </c>
      <c r="D542" t="inlineStr">
        <is>
          <t>WBC</t>
        </is>
      </c>
      <c r="E542" t="inlineStr">
        <is>
          <t>White Blood Cell Count</t>
        </is>
      </c>
      <c r="F542" t="n">
        <v>8.300000000000001</v>
      </c>
      <c r="G542" t="n">
        <v>4.5</v>
      </c>
      <c r="H542" t="n">
        <v>11</v>
      </c>
      <c r="I542" t="inlineStr">
        <is>
          <t>K/uL</t>
        </is>
      </c>
      <c r="J542" t="inlineStr">
        <is>
          <t>Routine</t>
        </is>
      </c>
      <c r="K542" s="28" t="n">
        <v>45954.71388888889</v>
      </c>
      <c r="L542" s="28" t="n">
        <v>45954.78194444445</v>
      </c>
    </row>
    <row r="543">
      <c r="A543" t="inlineStr">
        <is>
          <t>LAB746328</t>
        </is>
      </c>
      <c r="B543" t="inlineStr">
        <is>
          <t>ENC119574</t>
        </is>
      </c>
      <c r="C543" t="inlineStr">
        <is>
          <t>PT10674</t>
        </is>
      </c>
      <c r="D543" t="inlineStr">
        <is>
          <t>LACT</t>
        </is>
      </c>
      <c r="E543" t="inlineStr">
        <is>
          <t>Lactate</t>
        </is>
      </c>
      <c r="F543" t="n">
        <v>3.5</v>
      </c>
      <c r="G543" t="n">
        <v>0.5</v>
      </c>
      <c r="H543" t="n">
        <v>2</v>
      </c>
      <c r="I543" t="inlineStr">
        <is>
          <t>mmol/L</t>
        </is>
      </c>
      <c r="J543" t="inlineStr">
        <is>
          <t>STAT</t>
        </is>
      </c>
      <c r="K543" s="28" t="n">
        <v>45954.71736111111</v>
      </c>
      <c r="L543" s="28" t="n">
        <v>45954.7375</v>
      </c>
    </row>
    <row r="544">
      <c r="A544" t="inlineStr">
        <is>
          <t>LAB746326</t>
        </is>
      </c>
      <c r="B544" t="inlineStr">
        <is>
          <t>ENC119574</t>
        </is>
      </c>
      <c r="C544" t="inlineStr">
        <is>
          <t>PT10674</t>
        </is>
      </c>
      <c r="D544" t="inlineStr">
        <is>
          <t>BUN</t>
        </is>
      </c>
      <c r="E544" t="inlineStr">
        <is>
          <t>Blood Urea Nitrogen</t>
        </is>
      </c>
      <c r="F544" t="n">
        <v>12</v>
      </c>
      <c r="G544" t="n">
        <v>7</v>
      </c>
      <c r="H544" t="n">
        <v>20</v>
      </c>
      <c r="I544" t="inlineStr">
        <is>
          <t>mg/dL</t>
        </is>
      </c>
      <c r="J544" t="inlineStr">
        <is>
          <t>STAT</t>
        </is>
      </c>
      <c r="K544" s="28" t="n">
        <v>45954.73055555556</v>
      </c>
      <c r="L544" s="28" t="n">
        <v>45954.81458333333</v>
      </c>
    </row>
    <row r="545">
      <c r="A545" t="inlineStr">
        <is>
          <t>LAB746323</t>
        </is>
      </c>
      <c r="B545" t="inlineStr">
        <is>
          <t>ENC119574</t>
        </is>
      </c>
      <c r="C545" t="inlineStr">
        <is>
          <t>PT10674</t>
        </is>
      </c>
      <c r="D545" t="inlineStr">
        <is>
          <t>CREAT</t>
        </is>
      </c>
      <c r="E545" t="inlineStr">
        <is>
          <t>Creatinine</t>
        </is>
      </c>
      <c r="F545" t="n">
        <v>1.43</v>
      </c>
      <c r="G545" t="n">
        <v>0.6</v>
      </c>
      <c r="H545" t="n">
        <v>1.3</v>
      </c>
      <c r="I545" t="inlineStr">
        <is>
          <t>mg/dL</t>
        </is>
      </c>
      <c r="J545" t="inlineStr">
        <is>
          <t>STAT</t>
        </is>
      </c>
      <c r="K545" s="28" t="n">
        <v>45954.73194444444</v>
      </c>
      <c r="L545" s="28" t="n">
        <v>45954.76319444444</v>
      </c>
    </row>
    <row r="546">
      <c r="A546" t="inlineStr">
        <is>
          <t>LAB746325</t>
        </is>
      </c>
      <c r="B546" t="inlineStr">
        <is>
          <t>ENC119574</t>
        </is>
      </c>
      <c r="C546" t="inlineStr">
        <is>
          <t>PT10674</t>
        </is>
      </c>
      <c r="D546" t="inlineStr">
        <is>
          <t>HGB</t>
        </is>
      </c>
      <c r="E546" t="inlineStr">
        <is>
          <t>Hemoglobin</t>
        </is>
      </c>
      <c r="F546" t="n">
        <v>13.3</v>
      </c>
      <c r="G546" t="n">
        <v>12</v>
      </c>
      <c r="H546" t="n">
        <v>17.5</v>
      </c>
      <c r="I546" t="inlineStr">
        <is>
          <t>g/dL</t>
        </is>
      </c>
      <c r="J546" t="inlineStr">
        <is>
          <t>Routine</t>
        </is>
      </c>
      <c r="K546" s="28" t="n">
        <v>45954.75416666667</v>
      </c>
      <c r="L546" s="28" t="n">
        <v>45954.92847222222</v>
      </c>
    </row>
    <row r="547">
      <c r="A547" t="inlineStr">
        <is>
          <t>LAB746353</t>
        </is>
      </c>
      <c r="B547" t="inlineStr">
        <is>
          <t>ENC119583</t>
        </is>
      </c>
      <c r="C547" t="inlineStr">
        <is>
          <t>PT10135</t>
        </is>
      </c>
      <c r="D547" t="inlineStr">
        <is>
          <t>GLU</t>
        </is>
      </c>
      <c r="E547" t="inlineStr">
        <is>
          <t>Glucose</t>
        </is>
      </c>
      <c r="F547" t="n">
        <v>181</v>
      </c>
      <c r="G547" t="n">
        <v>70</v>
      </c>
      <c r="H547" t="n">
        <v>99</v>
      </c>
      <c r="I547" t="inlineStr">
        <is>
          <t>mg/dL</t>
        </is>
      </c>
      <c r="J547" t="inlineStr">
        <is>
          <t>Routine</t>
        </is>
      </c>
      <c r="K547" s="28" t="n">
        <v>45954.83055555556</v>
      </c>
      <c r="L547" s="28" t="n">
        <v>45955.02361111111</v>
      </c>
    </row>
    <row r="548">
      <c r="A548" t="inlineStr">
        <is>
          <t>LAB746358</t>
        </is>
      </c>
      <c r="B548" t="inlineStr">
        <is>
          <t>ENC119583</t>
        </is>
      </c>
      <c r="C548" t="inlineStr">
        <is>
          <t>PT10135</t>
        </is>
      </c>
      <c r="D548" t="inlineStr">
        <is>
          <t>K</t>
        </is>
      </c>
      <c r="E548" t="inlineStr">
        <is>
          <t>Potassium</t>
        </is>
      </c>
      <c r="F548" t="n">
        <v>4.3</v>
      </c>
      <c r="G548" t="n">
        <v>3.5</v>
      </c>
      <c r="H548" t="n">
        <v>5.1</v>
      </c>
      <c r="I548" t="inlineStr">
        <is>
          <t>mmol/L</t>
        </is>
      </c>
      <c r="J548" t="inlineStr">
        <is>
          <t>STAT</t>
        </is>
      </c>
      <c r="K548" s="28" t="n">
        <v>45954.83541666667</v>
      </c>
      <c r="L548" s="28" t="n">
        <v>45954.87083333333</v>
      </c>
    </row>
    <row r="549">
      <c r="A549" t="inlineStr">
        <is>
          <t>LAB746356</t>
        </is>
      </c>
      <c r="B549" t="inlineStr">
        <is>
          <t>ENC119583</t>
        </is>
      </c>
      <c r="C549" t="inlineStr">
        <is>
          <t>PT10135</t>
        </is>
      </c>
      <c r="D549" t="inlineStr">
        <is>
          <t>HGB</t>
        </is>
      </c>
      <c r="E549" t="inlineStr">
        <is>
          <t>Hemoglobin</t>
        </is>
      </c>
      <c r="F549" t="n">
        <v>11.2</v>
      </c>
      <c r="G549" t="n">
        <v>12</v>
      </c>
      <c r="H549" t="n">
        <v>17.5</v>
      </c>
      <c r="I549" t="inlineStr">
        <is>
          <t>g/dL</t>
        </is>
      </c>
      <c r="J549" t="inlineStr">
        <is>
          <t>STAT</t>
        </is>
      </c>
      <c r="K549" s="28" t="n">
        <v>45954.85625</v>
      </c>
      <c r="L549" s="28" t="n">
        <v>45954.89444444444</v>
      </c>
    </row>
    <row r="550">
      <c r="A550" t="inlineStr">
        <is>
          <t>LAB746354</t>
        </is>
      </c>
      <c r="B550" t="inlineStr">
        <is>
          <t>ENC119583</t>
        </is>
      </c>
      <c r="C550" t="inlineStr">
        <is>
          <t>PT10135</t>
        </is>
      </c>
      <c r="D550" t="inlineStr">
        <is>
          <t>CREAT</t>
        </is>
      </c>
      <c r="E550" t="inlineStr">
        <is>
          <t>Creatinine</t>
        </is>
      </c>
      <c r="F550" t="n">
        <v>1.01</v>
      </c>
      <c r="G550" t="n">
        <v>0.6</v>
      </c>
      <c r="H550" t="n">
        <v>1.3</v>
      </c>
      <c r="I550" t="inlineStr">
        <is>
          <t>mg/dL</t>
        </is>
      </c>
      <c r="J550" t="inlineStr">
        <is>
          <t>STAT</t>
        </is>
      </c>
      <c r="K550" s="28" t="n">
        <v>45954.85763888889</v>
      </c>
      <c r="L550" s="28" t="n">
        <v>45954.89097222222</v>
      </c>
    </row>
    <row r="551">
      <c r="A551" t="inlineStr">
        <is>
          <t>LAB746355</t>
        </is>
      </c>
      <c r="B551" t="inlineStr">
        <is>
          <t>ENC119583</t>
        </is>
      </c>
      <c r="C551" t="inlineStr">
        <is>
          <t>PT10135</t>
        </is>
      </c>
      <c r="D551" t="inlineStr">
        <is>
          <t>WBC</t>
        </is>
      </c>
      <c r="E551" t="inlineStr">
        <is>
          <t>White Blood Cell Count</t>
        </is>
      </c>
      <c r="F551" t="n">
        <v>6.8</v>
      </c>
      <c r="G551" t="n">
        <v>4.5</v>
      </c>
      <c r="H551" t="n">
        <v>11</v>
      </c>
      <c r="I551" t="inlineStr">
        <is>
          <t>K/uL</t>
        </is>
      </c>
      <c r="J551" t="inlineStr">
        <is>
          <t>STAT</t>
        </is>
      </c>
      <c r="K551" s="28" t="n">
        <v>45954.8625</v>
      </c>
      <c r="L551" s="28" t="n">
        <v>45954.88680555556</v>
      </c>
    </row>
    <row r="552">
      <c r="A552" t="inlineStr">
        <is>
          <t>LAB746357</t>
        </is>
      </c>
      <c r="B552" t="inlineStr">
        <is>
          <t>ENC119583</t>
        </is>
      </c>
      <c r="C552" t="inlineStr">
        <is>
          <t>PT10135</t>
        </is>
      </c>
      <c r="D552" t="inlineStr">
        <is>
          <t>NA</t>
        </is>
      </c>
      <c r="E552" t="inlineStr">
        <is>
          <t>Sodium</t>
        </is>
      </c>
      <c r="F552" t="n">
        <v>122</v>
      </c>
      <c r="G552" t="n">
        <v>136</v>
      </c>
      <c r="H552" t="n">
        <v>145</v>
      </c>
      <c r="I552" t="inlineStr">
        <is>
          <t>mmol/L</t>
        </is>
      </c>
      <c r="J552" t="inlineStr">
        <is>
          <t>Routine</t>
        </is>
      </c>
      <c r="K552" s="28" t="n">
        <v>45954.86944444444</v>
      </c>
      <c r="L552" s="28" t="n">
        <v>45955.00902777778</v>
      </c>
    </row>
    <row r="553">
      <c r="A553" t="inlineStr">
        <is>
          <t>LAB746380</t>
        </is>
      </c>
      <c r="B553" t="inlineStr">
        <is>
          <t>ENC119587</t>
        </is>
      </c>
      <c r="C553" t="inlineStr">
        <is>
          <t>PT12980</t>
        </is>
      </c>
      <c r="D553" t="inlineStr">
        <is>
          <t>PLT</t>
        </is>
      </c>
      <c r="E553" t="inlineStr">
        <is>
          <t>Platelet Count</t>
        </is>
      </c>
      <c r="F553" t="n">
        <v>182</v>
      </c>
      <c r="G553" t="n">
        <v>150</v>
      </c>
      <c r="H553" t="n">
        <v>400</v>
      </c>
      <c r="I553" t="inlineStr">
        <is>
          <t>K/uL</t>
        </is>
      </c>
      <c r="J553" t="inlineStr">
        <is>
          <t>Routine</t>
        </is>
      </c>
      <c r="K553" s="28" t="n">
        <v>45955.64583333334</v>
      </c>
      <c r="L553" s="28" t="n">
        <v>45955.76388888889</v>
      </c>
    </row>
    <row r="554">
      <c r="A554" t="inlineStr">
        <is>
          <t>LAB746378</t>
        </is>
      </c>
      <c r="B554" t="inlineStr">
        <is>
          <t>ENC119587</t>
        </is>
      </c>
      <c r="C554" t="inlineStr">
        <is>
          <t>PT12980</t>
        </is>
      </c>
      <c r="D554" t="inlineStr">
        <is>
          <t>HGB</t>
        </is>
      </c>
      <c r="E554" t="inlineStr">
        <is>
          <t>Hemoglobin</t>
        </is>
      </c>
      <c r="F554" t="n">
        <v>14.5</v>
      </c>
      <c r="G554" t="n">
        <v>12</v>
      </c>
      <c r="H554" t="n">
        <v>17.5</v>
      </c>
      <c r="I554" t="inlineStr">
        <is>
          <t>g/dL</t>
        </is>
      </c>
      <c r="J554" t="inlineStr">
        <is>
          <t>STAT</t>
        </is>
      </c>
      <c r="K554" s="28" t="n">
        <v>45955.67361111111</v>
      </c>
      <c r="L554" s="28" t="n">
        <v>45955.73263888889</v>
      </c>
    </row>
    <row r="555">
      <c r="A555" t="inlineStr">
        <is>
          <t>LAB746391</t>
        </is>
      </c>
      <c r="B555" t="inlineStr">
        <is>
          <t>ENC119590</t>
        </is>
      </c>
      <c r="C555" t="inlineStr">
        <is>
          <t>PT11146</t>
        </is>
      </c>
      <c r="D555" t="inlineStr">
        <is>
          <t>HGB</t>
        </is>
      </c>
      <c r="E555" t="inlineStr">
        <is>
          <t>Hemoglobin</t>
        </is>
      </c>
      <c r="F555" t="n">
        <v>13.7</v>
      </c>
      <c r="G555" t="n">
        <v>12</v>
      </c>
      <c r="H555" t="n">
        <v>17.5</v>
      </c>
      <c r="I555" t="inlineStr">
        <is>
          <t>g/dL</t>
        </is>
      </c>
      <c r="J555" t="inlineStr">
        <is>
          <t>STAT</t>
        </is>
      </c>
      <c r="K555" s="28" t="n">
        <v>45955.68263888889</v>
      </c>
      <c r="L555" s="28" t="n">
        <v>45955.71875</v>
      </c>
    </row>
    <row r="556">
      <c r="A556" t="inlineStr">
        <is>
          <t>LAB746375</t>
        </is>
      </c>
      <c r="B556" t="inlineStr">
        <is>
          <t>ENC119587</t>
        </is>
      </c>
      <c r="C556" t="inlineStr">
        <is>
          <t>PT12980</t>
        </is>
      </c>
      <c r="D556" t="inlineStr">
        <is>
          <t>GLU</t>
        </is>
      </c>
      <c r="E556" t="inlineStr">
        <is>
          <t>Glucose</t>
        </is>
      </c>
      <c r="F556" t="n">
        <v>100</v>
      </c>
      <c r="G556" t="n">
        <v>70</v>
      </c>
      <c r="H556" t="n">
        <v>99</v>
      </c>
      <c r="I556" t="inlineStr">
        <is>
          <t>mg/dL</t>
        </is>
      </c>
      <c r="J556" t="inlineStr">
        <is>
          <t>Routine</t>
        </is>
      </c>
      <c r="K556" s="28" t="n">
        <v>45955.68333333333</v>
      </c>
      <c r="L556" s="28" t="n">
        <v>45955.75625</v>
      </c>
    </row>
    <row r="557">
      <c r="A557" t="inlineStr">
        <is>
          <t>LAB746377</t>
        </is>
      </c>
      <c r="B557" t="inlineStr">
        <is>
          <t>ENC119587</t>
        </is>
      </c>
      <c r="C557" t="inlineStr">
        <is>
          <t>PT12980</t>
        </is>
      </c>
      <c r="D557" t="inlineStr">
        <is>
          <t>WBC</t>
        </is>
      </c>
      <c r="E557" t="inlineStr">
        <is>
          <t>White Blood Cell Count</t>
        </is>
      </c>
      <c r="F557" t="n">
        <v>6.9</v>
      </c>
      <c r="G557" t="n">
        <v>4.5</v>
      </c>
      <c r="H557" t="n">
        <v>11</v>
      </c>
      <c r="I557" t="inlineStr">
        <is>
          <t>K/uL</t>
        </is>
      </c>
      <c r="J557" t="inlineStr">
        <is>
          <t>Routine</t>
        </is>
      </c>
      <c r="K557" s="28" t="n">
        <v>45955.68541666667</v>
      </c>
      <c r="L557" s="28" t="n">
        <v>45955.80347222222</v>
      </c>
    </row>
    <row r="558">
      <c r="A558" t="inlineStr">
        <is>
          <t>LAB746387</t>
        </is>
      </c>
      <c r="B558" t="inlineStr">
        <is>
          <t>ENC119589</t>
        </is>
      </c>
      <c r="C558" t="inlineStr">
        <is>
          <t>PT11539</t>
        </is>
      </c>
      <c r="D558" t="inlineStr">
        <is>
          <t>BNP</t>
        </is>
      </c>
      <c r="E558" t="inlineStr">
        <is>
          <t>B-Type Natriuretic Peptide</t>
        </is>
      </c>
      <c r="F558" t="n">
        <v>898</v>
      </c>
      <c r="G558" t="n">
        <v>0</v>
      </c>
      <c r="H558" t="n">
        <v>100</v>
      </c>
      <c r="I558" t="inlineStr">
        <is>
          <t>pg/mL</t>
        </is>
      </c>
      <c r="J558" t="inlineStr">
        <is>
          <t>STAT</t>
        </is>
      </c>
      <c r="K558" s="28" t="n">
        <v>45955.68611111111</v>
      </c>
      <c r="L558" s="28" t="n">
        <v>45955.70833333334</v>
      </c>
    </row>
    <row r="559">
      <c r="A559" t="inlineStr">
        <is>
          <t>LAB746376</t>
        </is>
      </c>
      <c r="B559" t="inlineStr">
        <is>
          <t>ENC119587</t>
        </is>
      </c>
      <c r="C559" t="inlineStr">
        <is>
          <t>PT12980</t>
        </is>
      </c>
      <c r="D559" t="inlineStr">
        <is>
          <t>CREAT</t>
        </is>
      </c>
      <c r="E559" t="inlineStr">
        <is>
          <t>Creatinine</t>
        </is>
      </c>
      <c r="F559" t="n">
        <v>0.72</v>
      </c>
      <c r="G559" t="n">
        <v>0.6</v>
      </c>
      <c r="H559" t="n">
        <v>1.3</v>
      </c>
      <c r="I559" t="inlineStr">
        <is>
          <t>mg/dL</t>
        </is>
      </c>
      <c r="J559" t="inlineStr">
        <is>
          <t>STAT</t>
        </is>
      </c>
      <c r="K559" s="28" t="n">
        <v>45955.69236111111</v>
      </c>
      <c r="L559" s="28" t="n">
        <v>45955.71388888889</v>
      </c>
    </row>
    <row r="560">
      <c r="A560" t="inlineStr">
        <is>
          <t>LAB746383</t>
        </is>
      </c>
      <c r="B560" t="inlineStr">
        <is>
          <t>ENC119589</t>
        </is>
      </c>
      <c r="C560" t="inlineStr">
        <is>
          <t>PT11539</t>
        </is>
      </c>
      <c r="D560" t="inlineStr">
        <is>
          <t>CREAT</t>
        </is>
      </c>
      <c r="E560" t="inlineStr">
        <is>
          <t>Creatinine</t>
        </is>
      </c>
      <c r="F560" t="n">
        <v>1.5</v>
      </c>
      <c r="G560" t="n">
        <v>0.6</v>
      </c>
      <c r="H560" t="n">
        <v>1.3</v>
      </c>
      <c r="I560" t="inlineStr">
        <is>
          <t>mg/dL</t>
        </is>
      </c>
      <c r="J560" t="inlineStr">
        <is>
          <t>STAT</t>
        </is>
      </c>
      <c r="K560" s="28" t="n">
        <v>45955.69583333333</v>
      </c>
      <c r="L560" s="28" t="n">
        <v>45955.76180555556</v>
      </c>
    </row>
    <row r="561">
      <c r="A561" t="inlineStr">
        <is>
          <t>LAB746382</t>
        </is>
      </c>
      <c r="B561" t="inlineStr">
        <is>
          <t>ENC119589</t>
        </is>
      </c>
      <c r="C561" t="inlineStr">
        <is>
          <t>PT11539</t>
        </is>
      </c>
      <c r="D561" t="inlineStr">
        <is>
          <t>GLU</t>
        </is>
      </c>
      <c r="E561" t="inlineStr">
        <is>
          <t>Glucose</t>
        </is>
      </c>
      <c r="F561" t="n">
        <v>104</v>
      </c>
      <c r="G561" t="n">
        <v>70</v>
      </c>
      <c r="H561" t="n">
        <v>99</v>
      </c>
      <c r="I561" t="inlineStr">
        <is>
          <t>mg/dL</t>
        </is>
      </c>
      <c r="J561" t="inlineStr">
        <is>
          <t>Routine</t>
        </is>
      </c>
      <c r="K561" s="28" t="n">
        <v>45955.69861111111</v>
      </c>
      <c r="L561" s="28" t="n">
        <v>45955.84722222222</v>
      </c>
    </row>
    <row r="562">
      <c r="A562" t="inlineStr">
        <is>
          <t>LAB746388</t>
        </is>
      </c>
      <c r="B562" t="inlineStr">
        <is>
          <t>ENC119590</t>
        </is>
      </c>
      <c r="C562" t="inlineStr">
        <is>
          <t>PT11146</t>
        </is>
      </c>
      <c r="D562" t="inlineStr">
        <is>
          <t>GLU</t>
        </is>
      </c>
      <c r="E562" t="inlineStr">
        <is>
          <t>Glucose</t>
        </is>
      </c>
      <c r="F562" t="n">
        <v>116</v>
      </c>
      <c r="G562" t="n">
        <v>70</v>
      </c>
      <c r="H562" t="n">
        <v>99</v>
      </c>
      <c r="I562" t="inlineStr">
        <is>
          <t>mg/dL</t>
        </is>
      </c>
      <c r="J562" t="inlineStr">
        <is>
          <t>STAT</t>
        </is>
      </c>
      <c r="K562" s="28" t="n">
        <v>45955.7</v>
      </c>
      <c r="L562" s="28" t="n">
        <v>45955.74930555555</v>
      </c>
    </row>
    <row r="563">
      <c r="A563" t="inlineStr">
        <is>
          <t>LAB746379</t>
        </is>
      </c>
      <c r="B563" t="inlineStr">
        <is>
          <t>ENC119587</t>
        </is>
      </c>
      <c r="C563" t="inlineStr">
        <is>
          <t>PT12980</t>
        </is>
      </c>
      <c r="D563" t="inlineStr">
        <is>
          <t>BUN</t>
        </is>
      </c>
      <c r="E563" t="inlineStr">
        <is>
          <t>Blood Urea Nitrogen</t>
        </is>
      </c>
      <c r="F563" t="n">
        <v>16</v>
      </c>
      <c r="G563" t="n">
        <v>7</v>
      </c>
      <c r="H563" t="n">
        <v>20</v>
      </c>
      <c r="I563" t="inlineStr">
        <is>
          <t>mg/dL</t>
        </is>
      </c>
      <c r="J563" t="inlineStr">
        <is>
          <t>STAT</t>
        </is>
      </c>
      <c r="K563" s="28" t="n">
        <v>45955.70277777778</v>
      </c>
      <c r="L563" s="28" t="n">
        <v>45955.72430555556</v>
      </c>
    </row>
    <row r="564">
      <c r="A564" t="inlineStr">
        <is>
          <t>LAB746381</t>
        </is>
      </c>
      <c r="B564" t="inlineStr">
        <is>
          <t>ENC119587</t>
        </is>
      </c>
      <c r="C564" t="inlineStr">
        <is>
          <t>PT12980</t>
        </is>
      </c>
      <c r="D564" t="inlineStr">
        <is>
          <t>TROP</t>
        </is>
      </c>
      <c r="E564" t="inlineStr">
        <is>
          <t>Troponin I, High Sensitivity</t>
        </is>
      </c>
      <c r="F564" t="n">
        <v>867</v>
      </c>
      <c r="G564" t="n">
        <v>0</v>
      </c>
      <c r="H564" t="n">
        <v>34</v>
      </c>
      <c r="I564" t="inlineStr">
        <is>
          <t>ng/L</t>
        </is>
      </c>
      <c r="J564" t="inlineStr">
        <is>
          <t>STAT</t>
        </is>
      </c>
      <c r="K564" s="28" t="n">
        <v>45955.70277777778</v>
      </c>
      <c r="L564" s="28" t="n">
        <v>45955.79652777778</v>
      </c>
    </row>
    <row r="565">
      <c r="A565" t="inlineStr">
        <is>
          <t>LAB746390</t>
        </is>
      </c>
      <c r="B565" t="inlineStr">
        <is>
          <t>ENC119590</t>
        </is>
      </c>
      <c r="C565" t="inlineStr">
        <is>
          <t>PT11146</t>
        </is>
      </c>
      <c r="D565" t="inlineStr">
        <is>
          <t>WBC</t>
        </is>
      </c>
      <c r="E565" t="inlineStr">
        <is>
          <t>White Blood Cell Count</t>
        </is>
      </c>
      <c r="F565" t="n">
        <v>24.9</v>
      </c>
      <c r="G565" t="n">
        <v>4.5</v>
      </c>
      <c r="H565" t="n">
        <v>11</v>
      </c>
      <c r="I565" t="inlineStr">
        <is>
          <t>K/uL</t>
        </is>
      </c>
      <c r="J565" t="inlineStr">
        <is>
          <t>Routine</t>
        </is>
      </c>
      <c r="K565" s="28" t="n">
        <v>45955.70416666667</v>
      </c>
      <c r="L565" s="28" t="n">
        <v>45955.85486111111</v>
      </c>
    </row>
    <row r="566">
      <c r="A566" t="inlineStr">
        <is>
          <t>LAB746386</t>
        </is>
      </c>
      <c r="B566" t="inlineStr">
        <is>
          <t>ENC119589</t>
        </is>
      </c>
      <c r="C566" t="inlineStr">
        <is>
          <t>PT11539</t>
        </is>
      </c>
      <c r="D566" t="inlineStr">
        <is>
          <t>TROP</t>
        </is>
      </c>
      <c r="E566" t="inlineStr">
        <is>
          <t>Troponin I, High Sensitivity</t>
        </is>
      </c>
      <c r="F566" t="n">
        <v>87</v>
      </c>
      <c r="G566" t="n">
        <v>0</v>
      </c>
      <c r="H566" t="n">
        <v>34</v>
      </c>
      <c r="I566" t="inlineStr">
        <is>
          <t>ng/L</t>
        </is>
      </c>
      <c r="J566" t="inlineStr">
        <is>
          <t>STAT</t>
        </is>
      </c>
      <c r="K566" s="28" t="n">
        <v>45955.70486111111</v>
      </c>
      <c r="L566" s="28" t="n">
        <v>45955.73263888889</v>
      </c>
    </row>
    <row r="567">
      <c r="A567" t="inlineStr">
        <is>
          <t>LAB746389</t>
        </is>
      </c>
      <c r="B567" t="inlineStr">
        <is>
          <t>ENC119590</t>
        </is>
      </c>
      <c r="C567" t="inlineStr">
        <is>
          <t>PT11146</t>
        </is>
      </c>
      <c r="D567" t="inlineStr">
        <is>
          <t>CREAT</t>
        </is>
      </c>
      <c r="E567" t="inlineStr">
        <is>
          <t>Creatinine</t>
        </is>
      </c>
      <c r="F567" t="n">
        <v>1.2</v>
      </c>
      <c r="G567" t="n">
        <v>0.6</v>
      </c>
      <c r="H567" t="n">
        <v>1.3</v>
      </c>
      <c r="I567" t="inlineStr">
        <is>
          <t>mg/dL</t>
        </is>
      </c>
      <c r="J567" t="inlineStr">
        <is>
          <t>Routine</t>
        </is>
      </c>
      <c r="K567" s="28" t="n">
        <v>45955.71458333333</v>
      </c>
      <c r="L567" s="28" t="n">
        <v>45955.78472222222</v>
      </c>
    </row>
    <row r="568">
      <c r="A568" t="inlineStr">
        <is>
          <t>LAB746392</t>
        </is>
      </c>
      <c r="B568" t="inlineStr">
        <is>
          <t>ENC119590</t>
        </is>
      </c>
      <c r="C568" t="inlineStr">
        <is>
          <t>PT11146</t>
        </is>
      </c>
      <c r="D568" t="inlineStr">
        <is>
          <t>LACT</t>
        </is>
      </c>
      <c r="E568" t="inlineStr">
        <is>
          <t>Lactate</t>
        </is>
      </c>
      <c r="F568" t="n">
        <v>1.2</v>
      </c>
      <c r="G568" t="n">
        <v>0.5</v>
      </c>
      <c r="H568" t="n">
        <v>2</v>
      </c>
      <c r="I568" t="inlineStr">
        <is>
          <t>mmol/L</t>
        </is>
      </c>
      <c r="J568" t="inlineStr">
        <is>
          <t>STAT</t>
        </is>
      </c>
      <c r="K568" s="28" t="n">
        <v>45955.72083333333</v>
      </c>
      <c r="L568" s="28" t="n">
        <v>45955.79166666666</v>
      </c>
    </row>
    <row r="569">
      <c r="A569" t="inlineStr">
        <is>
          <t>LAB746384</t>
        </is>
      </c>
      <c r="B569" t="inlineStr">
        <is>
          <t>ENC119589</t>
        </is>
      </c>
      <c r="C569" t="inlineStr">
        <is>
          <t>PT11539</t>
        </is>
      </c>
      <c r="D569" t="inlineStr">
        <is>
          <t>WBC</t>
        </is>
      </c>
      <c r="E569" t="inlineStr">
        <is>
          <t>White Blood Cell Count</t>
        </is>
      </c>
      <c r="F569" t="n">
        <v>7.6</v>
      </c>
      <c r="G569" t="n">
        <v>4.5</v>
      </c>
      <c r="H569" t="n">
        <v>11</v>
      </c>
      <c r="I569" t="inlineStr">
        <is>
          <t>K/uL</t>
        </is>
      </c>
      <c r="J569" t="inlineStr">
        <is>
          <t>Routine</t>
        </is>
      </c>
      <c r="K569" s="28" t="n">
        <v>45955.72847222222</v>
      </c>
      <c r="L569" s="28" t="n">
        <v>45955.76805555556</v>
      </c>
    </row>
    <row r="570">
      <c r="A570" t="inlineStr">
        <is>
          <t>LAB746385</t>
        </is>
      </c>
      <c r="B570" t="inlineStr">
        <is>
          <t>ENC119589</t>
        </is>
      </c>
      <c r="C570" t="inlineStr">
        <is>
          <t>PT11539</t>
        </is>
      </c>
      <c r="D570" t="inlineStr">
        <is>
          <t>HGB</t>
        </is>
      </c>
      <c r="E570" t="inlineStr">
        <is>
          <t>Hemoglobin</t>
        </is>
      </c>
      <c r="F570" t="n">
        <v>14</v>
      </c>
      <c r="G570" t="n">
        <v>12</v>
      </c>
      <c r="H570" t="n">
        <v>17.5</v>
      </c>
      <c r="I570" t="inlineStr">
        <is>
          <t>g/dL</t>
        </is>
      </c>
      <c r="J570" t="inlineStr">
        <is>
          <t>Routine</t>
        </is>
      </c>
      <c r="K570" s="28" t="n">
        <v>45955.73055555556</v>
      </c>
      <c r="L570" s="28" t="n">
        <v>45955.84236111111</v>
      </c>
    </row>
    <row r="571">
      <c r="A571" t="inlineStr">
        <is>
          <t>LAB746409</t>
        </is>
      </c>
      <c r="B571" t="inlineStr">
        <is>
          <t>ENC119596</t>
        </is>
      </c>
      <c r="C571" t="inlineStr">
        <is>
          <t>PT11261</t>
        </is>
      </c>
      <c r="D571" t="inlineStr">
        <is>
          <t>CREAT</t>
        </is>
      </c>
      <c r="E571" t="inlineStr">
        <is>
          <t>Creatinine</t>
        </is>
      </c>
      <c r="F571" t="n">
        <v>0.76</v>
      </c>
      <c r="G571" t="n">
        <v>0.6</v>
      </c>
      <c r="H571" t="n">
        <v>1.3</v>
      </c>
      <c r="I571" t="inlineStr">
        <is>
          <t>mg/dL</t>
        </is>
      </c>
      <c r="J571" t="inlineStr">
        <is>
          <t>STAT</t>
        </is>
      </c>
      <c r="K571" s="28" t="n">
        <v>45956.04097222222</v>
      </c>
      <c r="L571" s="28" t="n">
        <v>45956.07361111111</v>
      </c>
    </row>
    <row r="572">
      <c r="A572" t="inlineStr">
        <is>
          <t>LAB746410</t>
        </is>
      </c>
      <c r="B572" t="inlineStr">
        <is>
          <t>ENC119596</t>
        </is>
      </c>
      <c r="C572" t="inlineStr">
        <is>
          <t>PT11261</t>
        </is>
      </c>
      <c r="D572" t="inlineStr">
        <is>
          <t>WBC</t>
        </is>
      </c>
      <c r="E572" t="inlineStr">
        <is>
          <t>White Blood Cell Count</t>
        </is>
      </c>
      <c r="F572" t="n">
        <v>7.3</v>
      </c>
      <c r="G572" t="n">
        <v>4.5</v>
      </c>
      <c r="H572" t="n">
        <v>11</v>
      </c>
      <c r="I572" t="inlineStr">
        <is>
          <t>K/uL</t>
        </is>
      </c>
      <c r="J572" t="inlineStr">
        <is>
          <t>Routine</t>
        </is>
      </c>
      <c r="K572" s="28" t="n">
        <v>45956.04513888889</v>
      </c>
      <c r="L572" s="28" t="n">
        <v>45956.19930555556</v>
      </c>
    </row>
    <row r="573">
      <c r="A573" t="inlineStr">
        <is>
          <t>LAB746408</t>
        </is>
      </c>
      <c r="B573" t="inlineStr">
        <is>
          <t>ENC119596</t>
        </is>
      </c>
      <c r="C573" t="inlineStr">
        <is>
          <t>PT11261</t>
        </is>
      </c>
      <c r="D573" t="inlineStr">
        <is>
          <t>GLU</t>
        </is>
      </c>
      <c r="E573" t="inlineStr">
        <is>
          <t>Glucose</t>
        </is>
      </c>
      <c r="F573" t="n">
        <v>78</v>
      </c>
      <c r="G573" t="n">
        <v>70</v>
      </c>
      <c r="H573" t="n">
        <v>99</v>
      </c>
      <c r="I573" t="inlineStr">
        <is>
          <t>mg/dL</t>
        </is>
      </c>
      <c r="J573" t="inlineStr">
        <is>
          <t>Routine</t>
        </is>
      </c>
      <c r="K573" s="28" t="n">
        <v>45956.04583333333</v>
      </c>
      <c r="L573" s="28" t="n">
        <v>45956.15625</v>
      </c>
    </row>
    <row r="574">
      <c r="A574" t="inlineStr">
        <is>
          <t>LAB746411</t>
        </is>
      </c>
      <c r="B574" t="inlineStr">
        <is>
          <t>ENC119596</t>
        </is>
      </c>
      <c r="C574" t="inlineStr">
        <is>
          <t>PT11261</t>
        </is>
      </c>
      <c r="D574" t="inlineStr">
        <is>
          <t>HGB</t>
        </is>
      </c>
      <c r="E574" t="inlineStr">
        <is>
          <t>Hemoglobin</t>
        </is>
      </c>
      <c r="F574" t="n">
        <v>14.2</v>
      </c>
      <c r="G574" t="n">
        <v>12</v>
      </c>
      <c r="H574" t="n">
        <v>17.5</v>
      </c>
      <c r="I574" t="inlineStr">
        <is>
          <t>g/dL</t>
        </is>
      </c>
      <c r="J574" t="inlineStr">
        <is>
          <t>STAT</t>
        </is>
      </c>
      <c r="K574" s="28" t="n">
        <v>45956.05972222222</v>
      </c>
      <c r="L574" s="28" t="n">
        <v>45956.08888888889</v>
      </c>
    </row>
    <row r="575">
      <c r="A575" t="inlineStr">
        <is>
          <t>LAB746426</t>
        </is>
      </c>
      <c r="B575" t="inlineStr">
        <is>
          <t>ENC119601</t>
        </is>
      </c>
      <c r="C575" t="inlineStr">
        <is>
          <t>PT10095</t>
        </is>
      </c>
      <c r="D575" t="inlineStr">
        <is>
          <t>GLU</t>
        </is>
      </c>
      <c r="E575" t="inlineStr">
        <is>
          <t>Glucose</t>
        </is>
      </c>
      <c r="F575" t="n">
        <v>87</v>
      </c>
      <c r="G575" t="n">
        <v>70</v>
      </c>
      <c r="H575" t="n">
        <v>99</v>
      </c>
      <c r="I575" t="inlineStr">
        <is>
          <t>mg/dL</t>
        </is>
      </c>
      <c r="J575" t="inlineStr">
        <is>
          <t>STAT</t>
        </is>
      </c>
      <c r="K575" s="28" t="n">
        <v>45956.73055555556</v>
      </c>
      <c r="L575" s="28" t="n">
        <v>45956.74722222222</v>
      </c>
    </row>
    <row r="576">
      <c r="A576" t="inlineStr">
        <is>
          <t>LAB746432</t>
        </is>
      </c>
      <c r="B576" t="inlineStr">
        <is>
          <t>ENC119601</t>
        </is>
      </c>
      <c r="C576" t="inlineStr">
        <is>
          <t>PT10095</t>
        </is>
      </c>
      <c r="D576" t="inlineStr">
        <is>
          <t>LACT</t>
        </is>
      </c>
      <c r="E576" t="inlineStr">
        <is>
          <t>Lactate</t>
        </is>
      </c>
      <c r="F576" t="n">
        <v>2.9</v>
      </c>
      <c r="G576" t="n">
        <v>0.5</v>
      </c>
      <c r="H576" t="n">
        <v>2</v>
      </c>
      <c r="I576" t="inlineStr">
        <is>
          <t>mmol/L</t>
        </is>
      </c>
      <c r="J576" t="inlineStr">
        <is>
          <t>STAT</t>
        </is>
      </c>
      <c r="K576" s="28" t="n">
        <v>45956.74097222222</v>
      </c>
      <c r="L576" s="28" t="n">
        <v>45956.76944444444</v>
      </c>
    </row>
    <row r="577">
      <c r="A577" t="inlineStr">
        <is>
          <t>LAB746433</t>
        </is>
      </c>
      <c r="B577" t="inlineStr">
        <is>
          <t>ENC119601</t>
        </is>
      </c>
      <c r="C577" t="inlineStr">
        <is>
          <t>PT10095</t>
        </is>
      </c>
      <c r="D577" t="inlineStr">
        <is>
          <t>INR</t>
        </is>
      </c>
      <c r="E577" t="inlineStr">
        <is>
          <t>Prothrombin Time INR</t>
        </is>
      </c>
      <c r="F577" t="n">
        <v>0.9</v>
      </c>
      <c r="G577" t="n">
        <v>0.8</v>
      </c>
      <c r="H577" t="n">
        <v>1.2</v>
      </c>
      <c r="I577" t="inlineStr">
        <is>
          <t>ratio</t>
        </is>
      </c>
      <c r="J577" t="inlineStr">
        <is>
          <t>STAT</t>
        </is>
      </c>
      <c r="K577" s="28" t="n">
        <v>45956.75069444445</v>
      </c>
      <c r="L577" s="28" t="n">
        <v>45956.79236111111</v>
      </c>
    </row>
    <row r="578">
      <c r="A578" t="inlineStr">
        <is>
          <t>LAB746427</t>
        </is>
      </c>
      <c r="B578" t="inlineStr">
        <is>
          <t>ENC119601</t>
        </is>
      </c>
      <c r="C578" t="inlineStr">
        <is>
          <t>PT10095</t>
        </is>
      </c>
      <c r="D578" t="inlineStr">
        <is>
          <t>CREAT</t>
        </is>
      </c>
      <c r="E578" t="inlineStr">
        <is>
          <t>Creatinine</t>
        </is>
      </c>
      <c r="F578" t="n">
        <v>0.8100000000000001</v>
      </c>
      <c r="G578" t="n">
        <v>0.6</v>
      </c>
      <c r="H578" t="n">
        <v>1.3</v>
      </c>
      <c r="I578" t="inlineStr">
        <is>
          <t>mg/dL</t>
        </is>
      </c>
      <c r="J578" t="inlineStr">
        <is>
          <t>STAT</t>
        </is>
      </c>
      <c r="K578" s="28" t="n">
        <v>45956.76388888889</v>
      </c>
      <c r="L578" s="28" t="n">
        <v>45956.7875</v>
      </c>
    </row>
    <row r="579">
      <c r="A579" t="inlineStr">
        <is>
          <t>LAB746429</t>
        </is>
      </c>
      <c r="B579" t="inlineStr">
        <is>
          <t>ENC119601</t>
        </is>
      </c>
      <c r="C579" t="inlineStr">
        <is>
          <t>PT10095</t>
        </is>
      </c>
      <c r="D579" t="inlineStr">
        <is>
          <t>HGB</t>
        </is>
      </c>
      <c r="E579" t="inlineStr">
        <is>
          <t>Hemoglobin</t>
        </is>
      </c>
      <c r="F579" t="n">
        <v>9.1</v>
      </c>
      <c r="G579" t="n">
        <v>12</v>
      </c>
      <c r="H579" t="n">
        <v>17.5</v>
      </c>
      <c r="I579" t="inlineStr">
        <is>
          <t>g/dL</t>
        </is>
      </c>
      <c r="J579" t="inlineStr">
        <is>
          <t>STAT</t>
        </is>
      </c>
      <c r="K579" s="28" t="n">
        <v>45956.76388888889</v>
      </c>
      <c r="L579" s="28" t="n">
        <v>45956.80763888889</v>
      </c>
    </row>
    <row r="580">
      <c r="A580" t="inlineStr">
        <is>
          <t>LAB746431</t>
        </is>
      </c>
      <c r="B580" t="inlineStr">
        <is>
          <t>ENC119601</t>
        </is>
      </c>
      <c r="C580" t="inlineStr">
        <is>
          <t>PT10095</t>
        </is>
      </c>
      <c r="D580" t="inlineStr">
        <is>
          <t>K</t>
        </is>
      </c>
      <c r="E580" t="inlineStr">
        <is>
          <t>Potassium</t>
        </is>
      </c>
      <c r="F580" t="n">
        <v>4.4</v>
      </c>
      <c r="G580" t="n">
        <v>3.5</v>
      </c>
      <c r="H580" t="n">
        <v>5.1</v>
      </c>
      <c r="I580" t="inlineStr">
        <is>
          <t>mmol/L</t>
        </is>
      </c>
      <c r="J580" t="inlineStr">
        <is>
          <t>STAT</t>
        </is>
      </c>
      <c r="K580" s="28" t="n">
        <v>45956.76875</v>
      </c>
      <c r="L580" s="28" t="n">
        <v>45956.80486111111</v>
      </c>
    </row>
    <row r="581">
      <c r="A581" t="inlineStr">
        <is>
          <t>LAB746430</t>
        </is>
      </c>
      <c r="B581" t="inlineStr">
        <is>
          <t>ENC119601</t>
        </is>
      </c>
      <c r="C581" t="inlineStr">
        <is>
          <t>PT10095</t>
        </is>
      </c>
      <c r="D581" t="inlineStr">
        <is>
          <t>NA</t>
        </is>
      </c>
      <c r="E581" t="inlineStr">
        <is>
          <t>Sodium</t>
        </is>
      </c>
      <c r="F581" t="n">
        <v>137</v>
      </c>
      <c r="G581" t="n">
        <v>136</v>
      </c>
      <c r="H581" t="n">
        <v>145</v>
      </c>
      <c r="I581" t="inlineStr">
        <is>
          <t>mmol/L</t>
        </is>
      </c>
      <c r="J581" t="inlineStr">
        <is>
          <t>STAT</t>
        </is>
      </c>
      <c r="K581" s="28" t="n">
        <v>45956.77083333334</v>
      </c>
      <c r="L581" s="28" t="n">
        <v>45956.80694444444</v>
      </c>
    </row>
    <row r="582">
      <c r="A582" t="inlineStr">
        <is>
          <t>LAB746428</t>
        </is>
      </c>
      <c r="B582" t="inlineStr">
        <is>
          <t>ENC119601</t>
        </is>
      </c>
      <c r="C582" t="inlineStr">
        <is>
          <t>PT10095</t>
        </is>
      </c>
      <c r="D582" t="inlineStr">
        <is>
          <t>WBC</t>
        </is>
      </c>
      <c r="E582" t="inlineStr">
        <is>
          <t>White Blood Cell Count</t>
        </is>
      </c>
      <c r="F582" t="n">
        <v>7.2</v>
      </c>
      <c r="G582" t="n">
        <v>4.5</v>
      </c>
      <c r="H582" t="n">
        <v>11</v>
      </c>
      <c r="I582" t="inlineStr">
        <is>
          <t>K/uL</t>
        </is>
      </c>
      <c r="J582" t="inlineStr">
        <is>
          <t>Routine</t>
        </is>
      </c>
      <c r="K582" s="28" t="n">
        <v>45956.775</v>
      </c>
      <c r="L582" s="28" t="n">
        <v>45956.95</v>
      </c>
    </row>
    <row r="583">
      <c r="A583" t="inlineStr">
        <is>
          <t>LAB746533</t>
        </is>
      </c>
      <c r="B583" t="inlineStr">
        <is>
          <t>ENC119642</t>
        </is>
      </c>
      <c r="C583" t="inlineStr">
        <is>
          <t>PT13264</t>
        </is>
      </c>
      <c r="D583" t="inlineStr">
        <is>
          <t>CREAT</t>
        </is>
      </c>
      <c r="E583" t="inlineStr">
        <is>
          <t>Creatinine</t>
        </is>
      </c>
      <c r="F583" t="n">
        <v>1.24</v>
      </c>
      <c r="G583" t="n">
        <v>0.6</v>
      </c>
      <c r="H583" t="n">
        <v>1.3</v>
      </c>
      <c r="I583" t="inlineStr">
        <is>
          <t>mg/dL</t>
        </is>
      </c>
      <c r="J583" t="inlineStr">
        <is>
          <t>STAT</t>
        </is>
      </c>
      <c r="K583" s="28" t="n">
        <v>45957.92569444444</v>
      </c>
      <c r="L583" s="28" t="n">
        <v>45957.96666666667</v>
      </c>
    </row>
    <row r="584">
      <c r="A584" t="inlineStr">
        <is>
          <t>LAB746532</t>
        </is>
      </c>
      <c r="B584" t="inlineStr">
        <is>
          <t>ENC119642</t>
        </is>
      </c>
      <c r="C584" t="inlineStr">
        <is>
          <t>PT13264</t>
        </is>
      </c>
      <c r="D584" t="inlineStr">
        <is>
          <t>GLU</t>
        </is>
      </c>
      <c r="E584" t="inlineStr">
        <is>
          <t>Glucose</t>
        </is>
      </c>
      <c r="F584" t="n">
        <v>204</v>
      </c>
      <c r="G584" t="n">
        <v>70</v>
      </c>
      <c r="H584" t="n">
        <v>99</v>
      </c>
      <c r="I584" t="inlineStr">
        <is>
          <t>mg/dL</t>
        </is>
      </c>
      <c r="J584" t="inlineStr">
        <is>
          <t>STAT</t>
        </is>
      </c>
      <c r="K584" s="28" t="n">
        <v>45957.92986111111</v>
      </c>
      <c r="L584" s="28" t="n">
        <v>45957.99305555555</v>
      </c>
    </row>
    <row r="585">
      <c r="A585" t="inlineStr">
        <is>
          <t>LAB746534</t>
        </is>
      </c>
      <c r="B585" t="inlineStr">
        <is>
          <t>ENC119642</t>
        </is>
      </c>
      <c r="C585" t="inlineStr">
        <is>
          <t>PT13264</t>
        </is>
      </c>
      <c r="D585" t="inlineStr">
        <is>
          <t>WBC</t>
        </is>
      </c>
      <c r="E585" t="inlineStr">
        <is>
          <t>White Blood Cell Count</t>
        </is>
      </c>
      <c r="F585" t="n">
        <v>8.699999999999999</v>
      </c>
      <c r="G585" t="n">
        <v>4.5</v>
      </c>
      <c r="H585" t="n">
        <v>11</v>
      </c>
      <c r="I585" t="inlineStr">
        <is>
          <t>K/uL</t>
        </is>
      </c>
      <c r="J585" t="inlineStr">
        <is>
          <t>Routine</t>
        </is>
      </c>
      <c r="K585" s="28" t="n">
        <v>45957.94583333333</v>
      </c>
      <c r="L585" s="28" t="n">
        <v>45958.11388888889</v>
      </c>
    </row>
    <row r="586">
      <c r="A586" t="inlineStr">
        <is>
          <t>LAB746535</t>
        </is>
      </c>
      <c r="B586" t="inlineStr">
        <is>
          <t>ENC119642</t>
        </is>
      </c>
      <c r="C586" t="inlineStr">
        <is>
          <t>PT13264</t>
        </is>
      </c>
      <c r="D586" t="inlineStr">
        <is>
          <t>HGB</t>
        </is>
      </c>
      <c r="E586" t="inlineStr">
        <is>
          <t>Hemoglobin</t>
        </is>
      </c>
      <c r="F586" t="n">
        <v>13.8</v>
      </c>
      <c r="G586" t="n">
        <v>12</v>
      </c>
      <c r="H586" t="n">
        <v>17.5</v>
      </c>
      <c r="I586" t="inlineStr">
        <is>
          <t>g/dL</t>
        </is>
      </c>
      <c r="J586" t="inlineStr">
        <is>
          <t>STAT</t>
        </is>
      </c>
      <c r="K586" s="28" t="n">
        <v>45957.94722222222</v>
      </c>
      <c r="L586" s="28" t="n">
        <v>45957.99444444444</v>
      </c>
    </row>
    <row r="587">
      <c r="A587" t="inlineStr">
        <is>
          <t>LAB746536</t>
        </is>
      </c>
      <c r="B587" t="inlineStr">
        <is>
          <t>ENC119645</t>
        </is>
      </c>
      <c r="C587" t="inlineStr">
        <is>
          <t>PT12670</t>
        </is>
      </c>
      <c r="D587" t="inlineStr">
        <is>
          <t>GLU</t>
        </is>
      </c>
      <c r="E587" t="inlineStr">
        <is>
          <t>Glucose</t>
        </is>
      </c>
      <c r="F587" t="n">
        <v>118</v>
      </c>
      <c r="G587" t="n">
        <v>70</v>
      </c>
      <c r="H587" t="n">
        <v>99</v>
      </c>
      <c r="I587" t="inlineStr">
        <is>
          <t>mg/dL</t>
        </is>
      </c>
      <c r="J587" t="inlineStr">
        <is>
          <t>STAT</t>
        </is>
      </c>
      <c r="K587" s="28" t="n">
        <v>45958.05833333333</v>
      </c>
      <c r="L587" s="28" t="n">
        <v>45958.09652777778</v>
      </c>
    </row>
    <row r="588">
      <c r="A588" t="inlineStr">
        <is>
          <t>LAB746541</t>
        </is>
      </c>
      <c r="B588" t="inlineStr">
        <is>
          <t>ENC119645</t>
        </is>
      </c>
      <c r="C588" t="inlineStr">
        <is>
          <t>PT12670</t>
        </is>
      </c>
      <c r="D588" t="inlineStr">
        <is>
          <t>K</t>
        </is>
      </c>
      <c r="E588" t="inlineStr">
        <is>
          <t>Potassium</t>
        </is>
      </c>
      <c r="F588" t="n">
        <v>4.9</v>
      </c>
      <c r="G588" t="n">
        <v>3.5</v>
      </c>
      <c r="H588" t="n">
        <v>5.1</v>
      </c>
      <c r="I588" t="inlineStr">
        <is>
          <t>mmol/L</t>
        </is>
      </c>
      <c r="J588" t="inlineStr">
        <is>
          <t>STAT</t>
        </is>
      </c>
      <c r="K588" s="28" t="n">
        <v>45958.06319444445</v>
      </c>
      <c r="L588" s="28" t="n">
        <v>45958.10902777778</v>
      </c>
    </row>
    <row r="589">
      <c r="A589" t="inlineStr">
        <is>
          <t>LAB746538</t>
        </is>
      </c>
      <c r="B589" t="inlineStr">
        <is>
          <t>ENC119645</t>
        </is>
      </c>
      <c r="C589" t="inlineStr">
        <is>
          <t>PT12670</t>
        </is>
      </c>
      <c r="D589" t="inlineStr">
        <is>
          <t>WBC</t>
        </is>
      </c>
      <c r="E589" t="inlineStr">
        <is>
          <t>White Blood Cell Count</t>
        </is>
      </c>
      <c r="F589" t="n">
        <v>6.9</v>
      </c>
      <c r="G589" t="n">
        <v>4.5</v>
      </c>
      <c r="H589" t="n">
        <v>11</v>
      </c>
      <c r="I589" t="inlineStr">
        <is>
          <t>K/uL</t>
        </is>
      </c>
      <c r="J589" t="inlineStr">
        <is>
          <t>STAT</t>
        </is>
      </c>
      <c r="K589" s="28" t="n">
        <v>45958.06597222222</v>
      </c>
      <c r="L589" s="28" t="n">
        <v>45958.10972222222</v>
      </c>
    </row>
    <row r="590">
      <c r="A590" t="inlineStr">
        <is>
          <t>LAB746539</t>
        </is>
      </c>
      <c r="B590" t="inlineStr">
        <is>
          <t>ENC119645</t>
        </is>
      </c>
      <c r="C590" t="inlineStr">
        <is>
          <t>PT12670</t>
        </is>
      </c>
      <c r="D590" t="inlineStr">
        <is>
          <t>HGB</t>
        </is>
      </c>
      <c r="E590" t="inlineStr">
        <is>
          <t>Hemoglobin</t>
        </is>
      </c>
      <c r="F590" t="n">
        <v>13.4</v>
      </c>
      <c r="G590" t="n">
        <v>12</v>
      </c>
      <c r="H590" t="n">
        <v>17.5</v>
      </c>
      <c r="I590" t="inlineStr">
        <is>
          <t>g/dL</t>
        </is>
      </c>
      <c r="J590" t="inlineStr">
        <is>
          <t>Routine</t>
        </is>
      </c>
      <c r="K590" s="28" t="n">
        <v>45958.06944444445</v>
      </c>
      <c r="L590" s="28" t="n">
        <v>45958.3</v>
      </c>
    </row>
    <row r="591">
      <c r="A591" t="inlineStr">
        <is>
          <t>LAB746540</t>
        </is>
      </c>
      <c r="B591" t="inlineStr">
        <is>
          <t>ENC119645</t>
        </is>
      </c>
      <c r="C591" t="inlineStr">
        <is>
          <t>PT12670</t>
        </is>
      </c>
      <c r="D591" t="inlineStr">
        <is>
          <t>NA</t>
        </is>
      </c>
      <c r="E591" t="inlineStr">
        <is>
          <t>Sodium</t>
        </is>
      </c>
      <c r="F591" t="n">
        <v>138</v>
      </c>
      <c r="G591" t="n">
        <v>136</v>
      </c>
      <c r="H591" t="n">
        <v>145</v>
      </c>
      <c r="I591" t="inlineStr">
        <is>
          <t>mmol/L</t>
        </is>
      </c>
      <c r="J591" t="inlineStr">
        <is>
          <t>STAT</t>
        </is>
      </c>
      <c r="K591" s="28" t="n">
        <v>45958.08541666667</v>
      </c>
      <c r="L591" s="28" t="n">
        <v>45958.11805555555</v>
      </c>
    </row>
    <row r="592">
      <c r="A592" t="inlineStr">
        <is>
          <t>LAB746537</t>
        </is>
      </c>
      <c r="B592" t="inlineStr">
        <is>
          <t>ENC119645</t>
        </is>
      </c>
      <c r="C592" t="inlineStr">
        <is>
          <t>PT12670</t>
        </is>
      </c>
      <c r="D592" t="inlineStr">
        <is>
          <t>CREAT</t>
        </is>
      </c>
      <c r="E592" t="inlineStr">
        <is>
          <t>Creatinine</t>
        </is>
      </c>
      <c r="F592" t="n">
        <v>1.15</v>
      </c>
      <c r="G592" t="n">
        <v>0.6</v>
      </c>
      <c r="H592" t="n">
        <v>1.3</v>
      </c>
      <c r="I592" t="inlineStr">
        <is>
          <t>mg/dL</t>
        </is>
      </c>
      <c r="J592" t="inlineStr">
        <is>
          <t>STAT</t>
        </is>
      </c>
      <c r="K592" s="28" t="n">
        <v>45958.10069444445</v>
      </c>
      <c r="L592" s="28" t="n">
        <v>45958.14097222222</v>
      </c>
    </row>
    <row r="593">
      <c r="A593" t="inlineStr">
        <is>
          <t>LAB746562</t>
        </is>
      </c>
      <c r="B593" t="inlineStr">
        <is>
          <t>ENC119652</t>
        </is>
      </c>
      <c r="C593" t="inlineStr">
        <is>
          <t>PT13588</t>
        </is>
      </c>
      <c r="D593" t="inlineStr">
        <is>
          <t>HGB</t>
        </is>
      </c>
      <c r="E593" t="inlineStr">
        <is>
          <t>Hemoglobin</t>
        </is>
      </c>
      <c r="F593" t="n">
        <v>10.5</v>
      </c>
      <c r="G593" t="n">
        <v>12</v>
      </c>
      <c r="H593" t="n">
        <v>17.5</v>
      </c>
      <c r="I593" t="inlineStr">
        <is>
          <t>g/dL</t>
        </is>
      </c>
      <c r="J593" t="inlineStr">
        <is>
          <t>STAT</t>
        </is>
      </c>
      <c r="K593" s="28" t="n">
        <v>45958.55625</v>
      </c>
      <c r="L593" s="28" t="n">
        <v>45958.58680555555</v>
      </c>
    </row>
    <row r="594">
      <c r="A594" t="inlineStr">
        <is>
          <t>LAB746561</t>
        </is>
      </c>
      <c r="B594" t="inlineStr">
        <is>
          <t>ENC119652</t>
        </is>
      </c>
      <c r="C594" t="inlineStr">
        <is>
          <t>PT13588</t>
        </is>
      </c>
      <c r="D594" t="inlineStr">
        <is>
          <t>WBC</t>
        </is>
      </c>
      <c r="E594" t="inlineStr">
        <is>
          <t>White Blood Cell Count</t>
        </is>
      </c>
      <c r="F594" t="n">
        <v>16.8</v>
      </c>
      <c r="G594" t="n">
        <v>4.5</v>
      </c>
      <c r="H594" t="n">
        <v>11</v>
      </c>
      <c r="I594" t="inlineStr">
        <is>
          <t>K/uL</t>
        </is>
      </c>
      <c r="J594" t="inlineStr">
        <is>
          <t>Routine</t>
        </is>
      </c>
      <c r="K594" s="28" t="n">
        <v>45958.56041666667</v>
      </c>
      <c r="L594" s="28" t="n">
        <v>45958.72847222222</v>
      </c>
    </row>
    <row r="595">
      <c r="A595" t="inlineStr">
        <is>
          <t>LAB746560</t>
        </is>
      </c>
      <c r="B595" t="inlineStr">
        <is>
          <t>ENC119652</t>
        </is>
      </c>
      <c r="C595" t="inlineStr">
        <is>
          <t>PT13588</t>
        </is>
      </c>
      <c r="D595" t="inlineStr">
        <is>
          <t>CREAT</t>
        </is>
      </c>
      <c r="E595" t="inlineStr">
        <is>
          <t>Creatinine</t>
        </is>
      </c>
      <c r="F595" t="n">
        <v>1.52</v>
      </c>
      <c r="G595" t="n">
        <v>0.6</v>
      </c>
      <c r="H595" t="n">
        <v>1.3</v>
      </c>
      <c r="I595" t="inlineStr">
        <is>
          <t>mg/dL</t>
        </is>
      </c>
      <c r="J595" t="inlineStr">
        <is>
          <t>STAT</t>
        </is>
      </c>
      <c r="K595" s="28" t="n">
        <v>45958.5625</v>
      </c>
      <c r="L595" s="28" t="n">
        <v>45958.58888888889</v>
      </c>
    </row>
    <row r="596">
      <c r="A596" t="inlineStr">
        <is>
          <t>LAB746559</t>
        </is>
      </c>
      <c r="B596" t="inlineStr">
        <is>
          <t>ENC119652</t>
        </is>
      </c>
      <c r="C596" t="inlineStr">
        <is>
          <t>PT13588</t>
        </is>
      </c>
      <c r="D596" t="inlineStr">
        <is>
          <t>GLU</t>
        </is>
      </c>
      <c r="E596" t="inlineStr">
        <is>
          <t>Glucose</t>
        </is>
      </c>
      <c r="F596" t="n">
        <v>129</v>
      </c>
      <c r="G596" t="n">
        <v>70</v>
      </c>
      <c r="H596" t="n">
        <v>99</v>
      </c>
      <c r="I596" t="inlineStr">
        <is>
          <t>mg/dL</t>
        </is>
      </c>
      <c r="J596" t="inlineStr">
        <is>
          <t>Routine</t>
        </is>
      </c>
      <c r="K596" s="28" t="n">
        <v>45958.56388888889</v>
      </c>
      <c r="L596" s="28" t="n">
        <v>45958.69722222222</v>
      </c>
    </row>
    <row r="597">
      <c r="A597" t="inlineStr">
        <is>
          <t>LAB746565</t>
        </is>
      </c>
      <c r="B597" t="inlineStr">
        <is>
          <t>ENC119654</t>
        </is>
      </c>
      <c r="C597" t="inlineStr">
        <is>
          <t>PT11222</t>
        </is>
      </c>
      <c r="D597" t="inlineStr">
        <is>
          <t>GLU</t>
        </is>
      </c>
      <c r="E597" t="inlineStr">
        <is>
          <t>Glucose</t>
        </is>
      </c>
      <c r="F597" t="n">
        <v>94</v>
      </c>
      <c r="G597" t="n">
        <v>70</v>
      </c>
      <c r="H597" t="n">
        <v>99</v>
      </c>
      <c r="I597" t="inlineStr">
        <is>
          <t>mg/dL</t>
        </is>
      </c>
      <c r="J597" t="inlineStr">
        <is>
          <t>STAT</t>
        </is>
      </c>
      <c r="K597" s="28" t="n">
        <v>45958.62152777778</v>
      </c>
      <c r="L597" s="28" t="n">
        <v>45958.64861111111</v>
      </c>
    </row>
    <row r="598">
      <c r="A598" t="inlineStr">
        <is>
          <t>LAB746566</t>
        </is>
      </c>
      <c r="B598" t="inlineStr">
        <is>
          <t>ENC119654</t>
        </is>
      </c>
      <c r="C598" t="inlineStr">
        <is>
          <t>PT11222</t>
        </is>
      </c>
      <c r="D598" t="inlineStr">
        <is>
          <t>CREAT</t>
        </is>
      </c>
      <c r="E598" t="inlineStr">
        <is>
          <t>Creatinine</t>
        </is>
      </c>
      <c r="F598" t="n">
        <v>1.22</v>
      </c>
      <c r="G598" t="n">
        <v>0.6</v>
      </c>
      <c r="H598" t="n">
        <v>1.3</v>
      </c>
      <c r="I598" t="inlineStr">
        <is>
          <t>mg/dL</t>
        </is>
      </c>
      <c r="J598" t="inlineStr">
        <is>
          <t>Routine</t>
        </is>
      </c>
      <c r="K598" s="28" t="n">
        <v>45958.62152777778</v>
      </c>
      <c r="L598" s="28" t="n">
        <v>45958.70625</v>
      </c>
    </row>
    <row r="599">
      <c r="A599" t="inlineStr">
        <is>
          <t>LAB746569</t>
        </is>
      </c>
      <c r="B599" t="inlineStr">
        <is>
          <t>ENC119654</t>
        </is>
      </c>
      <c r="C599" t="inlineStr">
        <is>
          <t>PT11222</t>
        </is>
      </c>
      <c r="D599" t="inlineStr">
        <is>
          <t>NA</t>
        </is>
      </c>
      <c r="E599" t="inlineStr">
        <is>
          <t>Sodium</t>
        </is>
      </c>
      <c r="F599" t="n">
        <v>139</v>
      </c>
      <c r="G599" t="n">
        <v>136</v>
      </c>
      <c r="H599" t="n">
        <v>145</v>
      </c>
      <c r="I599" t="inlineStr">
        <is>
          <t>mmol/L</t>
        </is>
      </c>
      <c r="J599" t="inlineStr">
        <is>
          <t>STAT</t>
        </is>
      </c>
      <c r="K599" s="28" t="n">
        <v>45958.62152777778</v>
      </c>
      <c r="L599" s="28" t="n">
        <v>45958.67569444444</v>
      </c>
    </row>
    <row r="600">
      <c r="A600" t="inlineStr">
        <is>
          <t>LAB746567</t>
        </is>
      </c>
      <c r="B600" t="inlineStr">
        <is>
          <t>ENC119654</t>
        </is>
      </c>
      <c r="C600" t="inlineStr">
        <is>
          <t>PT11222</t>
        </is>
      </c>
      <c r="D600" t="inlineStr">
        <is>
          <t>WBC</t>
        </is>
      </c>
      <c r="E600" t="inlineStr">
        <is>
          <t>White Blood Cell Count</t>
        </is>
      </c>
      <c r="F600" t="n">
        <v>4.6</v>
      </c>
      <c r="G600" t="n">
        <v>4.5</v>
      </c>
      <c r="H600" t="n">
        <v>11</v>
      </c>
      <c r="I600" t="inlineStr">
        <is>
          <t>K/uL</t>
        </is>
      </c>
      <c r="J600" t="inlineStr">
        <is>
          <t>STAT</t>
        </is>
      </c>
      <c r="K600" s="28" t="n">
        <v>45958.63888888889</v>
      </c>
      <c r="L600" s="28" t="n">
        <v>45958.67569444444</v>
      </c>
    </row>
    <row r="601">
      <c r="A601" t="inlineStr">
        <is>
          <t>LAB746570</t>
        </is>
      </c>
      <c r="B601" t="inlineStr">
        <is>
          <t>ENC119654</t>
        </is>
      </c>
      <c r="C601" t="inlineStr">
        <is>
          <t>PT11222</t>
        </is>
      </c>
      <c r="D601" t="inlineStr">
        <is>
          <t>K</t>
        </is>
      </c>
      <c r="E601" t="inlineStr">
        <is>
          <t>Potassium</t>
        </is>
      </c>
      <c r="F601" t="n">
        <v>4.3</v>
      </c>
      <c r="G601" t="n">
        <v>3.5</v>
      </c>
      <c r="H601" t="n">
        <v>5.1</v>
      </c>
      <c r="I601" t="inlineStr">
        <is>
          <t>mmol/L</t>
        </is>
      </c>
      <c r="J601" t="inlineStr">
        <is>
          <t>STAT</t>
        </is>
      </c>
      <c r="K601" s="28" t="n">
        <v>45958.63958333333</v>
      </c>
      <c r="L601" s="28" t="n">
        <v>45958.69305555556</v>
      </c>
    </row>
    <row r="602">
      <c r="A602" t="inlineStr">
        <is>
          <t>LAB746568</t>
        </is>
      </c>
      <c r="B602" t="inlineStr">
        <is>
          <t>ENC119654</t>
        </is>
      </c>
      <c r="C602" t="inlineStr">
        <is>
          <t>PT11222</t>
        </is>
      </c>
      <c r="D602" t="inlineStr">
        <is>
          <t>HGB</t>
        </is>
      </c>
      <c r="E602" t="inlineStr">
        <is>
          <t>Hemoglobin</t>
        </is>
      </c>
      <c r="F602" t="n">
        <v>12.3</v>
      </c>
      <c r="G602" t="n">
        <v>12</v>
      </c>
      <c r="H602" t="n">
        <v>17.5</v>
      </c>
      <c r="I602" t="inlineStr">
        <is>
          <t>g/dL</t>
        </is>
      </c>
      <c r="J602" t="inlineStr">
        <is>
          <t>STAT</t>
        </is>
      </c>
      <c r="K602" s="28" t="n">
        <v>45958.64375</v>
      </c>
      <c r="L602" s="28" t="n">
        <v>45958.70347222222</v>
      </c>
    </row>
    <row r="603">
      <c r="A603" t="inlineStr">
        <is>
          <t>LAB746571</t>
        </is>
      </c>
      <c r="B603" t="inlineStr">
        <is>
          <t>ENC119654</t>
        </is>
      </c>
      <c r="C603" t="inlineStr">
        <is>
          <t>PT11222</t>
        </is>
      </c>
      <c r="D603" t="inlineStr">
        <is>
          <t>INR</t>
        </is>
      </c>
      <c r="E603" t="inlineStr">
        <is>
          <t>Prothrombin Time INR</t>
        </is>
      </c>
      <c r="F603" t="n">
        <v>1</v>
      </c>
      <c r="G603" t="n">
        <v>0.8</v>
      </c>
      <c r="H603" t="n">
        <v>1.2</v>
      </c>
      <c r="I603" t="inlineStr">
        <is>
          <t>ratio</t>
        </is>
      </c>
      <c r="J603" t="inlineStr">
        <is>
          <t>Routine</t>
        </is>
      </c>
      <c r="K603" s="28" t="n">
        <v>45958.65347222222</v>
      </c>
      <c r="L603" s="28" t="n">
        <v>45958.73263888889</v>
      </c>
    </row>
    <row r="604">
      <c r="A604" t="inlineStr">
        <is>
          <t>LAB746597</t>
        </is>
      </c>
      <c r="B604" t="inlineStr">
        <is>
          <t>ENC119666</t>
        </is>
      </c>
      <c r="C604" t="inlineStr">
        <is>
          <t>PT13478</t>
        </is>
      </c>
      <c r="D604" t="inlineStr">
        <is>
          <t>WBC</t>
        </is>
      </c>
      <c r="E604" t="inlineStr">
        <is>
          <t>White Blood Cell Count</t>
        </is>
      </c>
      <c r="F604" t="n">
        <v>16.6</v>
      </c>
      <c r="G604" t="n">
        <v>4.5</v>
      </c>
      <c r="H604" t="n">
        <v>11</v>
      </c>
      <c r="I604" t="inlineStr">
        <is>
          <t>K/uL</t>
        </is>
      </c>
      <c r="J604" t="inlineStr">
        <is>
          <t>STAT</t>
        </is>
      </c>
      <c r="K604" s="28" t="n">
        <v>45958.67638888889</v>
      </c>
      <c r="L604" s="28" t="n">
        <v>45958.69583333333</v>
      </c>
    </row>
    <row r="605">
      <c r="A605" t="inlineStr">
        <is>
          <t>LAB746595</t>
        </is>
      </c>
      <c r="B605" t="inlineStr">
        <is>
          <t>ENC119666</t>
        </is>
      </c>
      <c r="C605" t="inlineStr">
        <is>
          <t>PT13478</t>
        </is>
      </c>
      <c r="D605" t="inlineStr">
        <is>
          <t>GLU</t>
        </is>
      </c>
      <c r="E605" t="inlineStr">
        <is>
          <t>Glucose</t>
        </is>
      </c>
      <c r="F605" t="n">
        <v>135</v>
      </c>
      <c r="G605" t="n">
        <v>70</v>
      </c>
      <c r="H605" t="n">
        <v>99</v>
      </c>
      <c r="I605" t="inlineStr">
        <is>
          <t>mg/dL</t>
        </is>
      </c>
      <c r="J605" t="inlineStr">
        <is>
          <t>STAT</t>
        </is>
      </c>
      <c r="K605" s="28" t="n">
        <v>45958.68402777778</v>
      </c>
      <c r="L605" s="28" t="n">
        <v>45958.74722222222</v>
      </c>
    </row>
    <row r="606">
      <c r="A606" t="inlineStr">
        <is>
          <t>LAB746596</t>
        </is>
      </c>
      <c r="B606" t="inlineStr">
        <is>
          <t>ENC119666</t>
        </is>
      </c>
      <c r="C606" t="inlineStr">
        <is>
          <t>PT13478</t>
        </is>
      </c>
      <c r="D606" t="inlineStr">
        <is>
          <t>CREAT</t>
        </is>
      </c>
      <c r="E606" t="inlineStr">
        <is>
          <t>Creatinine</t>
        </is>
      </c>
      <c r="F606" t="n">
        <v>1.29</v>
      </c>
      <c r="G606" t="n">
        <v>0.6</v>
      </c>
      <c r="H606" t="n">
        <v>1.3</v>
      </c>
      <c r="I606" t="inlineStr">
        <is>
          <t>mg/dL</t>
        </is>
      </c>
      <c r="J606" t="inlineStr">
        <is>
          <t>Routine</t>
        </is>
      </c>
      <c r="K606" s="28" t="n">
        <v>45958.70972222222</v>
      </c>
      <c r="L606" s="28" t="n">
        <v>45958.97013888889</v>
      </c>
    </row>
    <row r="607">
      <c r="A607" t="inlineStr">
        <is>
          <t>LAB746598</t>
        </is>
      </c>
      <c r="B607" t="inlineStr">
        <is>
          <t>ENC119666</t>
        </is>
      </c>
      <c r="C607" t="inlineStr">
        <is>
          <t>PT13478</t>
        </is>
      </c>
      <c r="D607" t="inlineStr">
        <is>
          <t>HGB</t>
        </is>
      </c>
      <c r="E607" t="inlineStr">
        <is>
          <t>Hemoglobin</t>
        </is>
      </c>
      <c r="F607" t="n">
        <v>13.3</v>
      </c>
      <c r="G607" t="n">
        <v>12</v>
      </c>
      <c r="H607" t="n">
        <v>17.5</v>
      </c>
      <c r="I607" t="inlineStr">
        <is>
          <t>g/dL</t>
        </is>
      </c>
      <c r="J607" t="inlineStr">
        <is>
          <t>Routine</t>
        </is>
      </c>
      <c r="K607" s="28" t="n">
        <v>45958.71319444444</v>
      </c>
      <c r="L607" s="28" t="n">
        <v>45958.78333333333</v>
      </c>
    </row>
    <row r="608">
      <c r="A608" t="inlineStr">
        <is>
          <t>LAB746650</t>
        </is>
      </c>
      <c r="B608" t="inlineStr">
        <is>
          <t>ENC119687</t>
        </is>
      </c>
      <c r="C608" t="inlineStr">
        <is>
          <t>PT11105</t>
        </is>
      </c>
      <c r="D608" t="inlineStr">
        <is>
          <t>HGB</t>
        </is>
      </c>
      <c r="E608" t="inlineStr">
        <is>
          <t>Hemoglobin</t>
        </is>
      </c>
      <c r="F608" t="n">
        <v>14.5</v>
      </c>
      <c r="G608" t="n">
        <v>12</v>
      </c>
      <c r="H608" t="n">
        <v>17.5</v>
      </c>
      <c r="I608" t="inlineStr">
        <is>
          <t>g/dL</t>
        </is>
      </c>
      <c r="J608" t="inlineStr">
        <is>
          <t>Routine</t>
        </is>
      </c>
      <c r="K608" s="28" t="n">
        <v>45958.90902777778</v>
      </c>
      <c r="L608" s="28" t="n">
        <v>45959.04722222222</v>
      </c>
    </row>
    <row r="609">
      <c r="A609" t="inlineStr">
        <is>
          <t>LAB746649</t>
        </is>
      </c>
      <c r="B609" t="inlineStr">
        <is>
          <t>ENC119687</t>
        </is>
      </c>
      <c r="C609" t="inlineStr">
        <is>
          <t>PT11105</t>
        </is>
      </c>
      <c r="D609" t="inlineStr">
        <is>
          <t>WBC</t>
        </is>
      </c>
      <c r="E609" t="inlineStr">
        <is>
          <t>White Blood Cell Count</t>
        </is>
      </c>
      <c r="F609" t="n">
        <v>9</v>
      </c>
      <c r="G609" t="n">
        <v>4.5</v>
      </c>
      <c r="H609" t="n">
        <v>11</v>
      </c>
      <c r="I609" t="inlineStr">
        <is>
          <t>K/uL</t>
        </is>
      </c>
      <c r="J609" t="inlineStr">
        <is>
          <t>Routine</t>
        </is>
      </c>
      <c r="K609" s="28" t="n">
        <v>45958.91805555556</v>
      </c>
      <c r="L609" s="28" t="n">
        <v>45959.02291666667</v>
      </c>
    </row>
    <row r="610">
      <c r="A610" t="inlineStr">
        <is>
          <t>LAB746647</t>
        </is>
      </c>
      <c r="B610" t="inlineStr">
        <is>
          <t>ENC119687</t>
        </is>
      </c>
      <c r="C610" t="inlineStr">
        <is>
          <t>PT11105</t>
        </is>
      </c>
      <c r="D610" t="inlineStr">
        <is>
          <t>GLU</t>
        </is>
      </c>
      <c r="E610" t="inlineStr">
        <is>
          <t>Glucose</t>
        </is>
      </c>
      <c r="F610" t="n">
        <v>122</v>
      </c>
      <c r="G610" t="n">
        <v>70</v>
      </c>
      <c r="H610" t="n">
        <v>99</v>
      </c>
      <c r="I610" t="inlineStr">
        <is>
          <t>mg/dL</t>
        </is>
      </c>
      <c r="J610" t="inlineStr">
        <is>
          <t>STAT</t>
        </is>
      </c>
      <c r="K610" s="28" t="n">
        <v>45958.92152777778</v>
      </c>
      <c r="L610" s="28" t="n">
        <v>45959.01458333333</v>
      </c>
    </row>
    <row r="611">
      <c r="A611" t="inlineStr">
        <is>
          <t>LAB746648</t>
        </is>
      </c>
      <c r="B611" t="inlineStr">
        <is>
          <t>ENC119687</t>
        </is>
      </c>
      <c r="C611" t="inlineStr">
        <is>
          <t>PT11105</t>
        </is>
      </c>
      <c r="D611" t="inlineStr">
        <is>
          <t>CREAT</t>
        </is>
      </c>
      <c r="E611" t="inlineStr">
        <is>
          <t>Creatinine</t>
        </is>
      </c>
      <c r="F611" t="n">
        <v>0.82</v>
      </c>
      <c r="G611" t="n">
        <v>0.6</v>
      </c>
      <c r="H611" t="n">
        <v>1.3</v>
      </c>
      <c r="I611" t="inlineStr">
        <is>
          <t>mg/dL</t>
        </is>
      </c>
      <c r="J611" t="inlineStr">
        <is>
          <t>Routine</t>
        </is>
      </c>
      <c r="K611" s="28" t="n">
        <v>45958.92291666667</v>
      </c>
      <c r="L611" s="28" t="n">
        <v>45959.14652777778</v>
      </c>
    </row>
    <row r="612">
      <c r="A612" t="inlineStr">
        <is>
          <t>LAB746663</t>
        </is>
      </c>
      <c r="B612" t="inlineStr">
        <is>
          <t>ENC119691</t>
        </is>
      </c>
      <c r="C612" t="inlineStr">
        <is>
          <t>PT10320</t>
        </is>
      </c>
      <c r="D612" t="inlineStr">
        <is>
          <t>GLU</t>
        </is>
      </c>
      <c r="E612" t="inlineStr">
        <is>
          <t>Glucose</t>
        </is>
      </c>
      <c r="F612" t="n">
        <v>174</v>
      </c>
      <c r="G612" t="n">
        <v>70</v>
      </c>
      <c r="H612" t="n">
        <v>99</v>
      </c>
      <c r="I612" t="inlineStr">
        <is>
          <t>mg/dL</t>
        </is>
      </c>
      <c r="J612" t="inlineStr">
        <is>
          <t>Routine</t>
        </is>
      </c>
      <c r="K612" s="28" t="n">
        <v>45959.21597222222</v>
      </c>
      <c r="L612" s="28" t="n">
        <v>45959.27777777778</v>
      </c>
    </row>
    <row r="613">
      <c r="A613" t="inlineStr">
        <is>
          <t>LAB746667</t>
        </is>
      </c>
      <c r="B613" t="inlineStr">
        <is>
          <t>ENC119691</t>
        </is>
      </c>
      <c r="C613" t="inlineStr">
        <is>
          <t>PT10320</t>
        </is>
      </c>
      <c r="D613" t="inlineStr">
        <is>
          <t>INR</t>
        </is>
      </c>
      <c r="E613" t="inlineStr">
        <is>
          <t>Prothrombin Time INR</t>
        </is>
      </c>
      <c r="F613" t="n">
        <v>1.1</v>
      </c>
      <c r="G613" t="n">
        <v>0.8</v>
      </c>
      <c r="H613" t="n">
        <v>1.2</v>
      </c>
      <c r="I613" t="inlineStr">
        <is>
          <t>ratio</t>
        </is>
      </c>
      <c r="J613" t="inlineStr">
        <is>
          <t>STAT</t>
        </is>
      </c>
      <c r="K613" s="28" t="n">
        <v>45959.22083333333</v>
      </c>
      <c r="L613" s="28" t="n">
        <v>45959.25555555556</v>
      </c>
    </row>
    <row r="614">
      <c r="A614" t="inlineStr">
        <is>
          <t>LAB746666</t>
        </is>
      </c>
      <c r="B614" t="inlineStr">
        <is>
          <t>ENC119691</t>
        </is>
      </c>
      <c r="C614" t="inlineStr">
        <is>
          <t>PT10320</t>
        </is>
      </c>
      <c r="D614" t="inlineStr">
        <is>
          <t>HGB</t>
        </is>
      </c>
      <c r="E614" t="inlineStr">
        <is>
          <t>Hemoglobin</t>
        </is>
      </c>
      <c r="F614" t="n">
        <v>13.6</v>
      </c>
      <c r="G614" t="n">
        <v>12</v>
      </c>
      <c r="H614" t="n">
        <v>17.5</v>
      </c>
      <c r="I614" t="inlineStr">
        <is>
          <t>g/dL</t>
        </is>
      </c>
      <c r="J614" t="inlineStr">
        <is>
          <t>STAT</t>
        </is>
      </c>
      <c r="K614" s="28" t="n">
        <v>45959.24513888889</v>
      </c>
      <c r="L614" s="28" t="n">
        <v>45959.26944444444</v>
      </c>
    </row>
    <row r="615">
      <c r="A615" t="inlineStr">
        <is>
          <t>LAB746664</t>
        </is>
      </c>
      <c r="B615" t="inlineStr">
        <is>
          <t>ENC119691</t>
        </is>
      </c>
      <c r="C615" t="inlineStr">
        <is>
          <t>PT10320</t>
        </is>
      </c>
      <c r="D615" t="inlineStr">
        <is>
          <t>CREAT</t>
        </is>
      </c>
      <c r="E615" t="inlineStr">
        <is>
          <t>Creatinine</t>
        </is>
      </c>
      <c r="F615" t="n">
        <v>0.9</v>
      </c>
      <c r="G615" t="n">
        <v>0.6</v>
      </c>
      <c r="H615" t="n">
        <v>1.3</v>
      </c>
      <c r="I615" t="inlineStr">
        <is>
          <t>mg/dL</t>
        </is>
      </c>
      <c r="J615" t="inlineStr">
        <is>
          <t>STAT</t>
        </is>
      </c>
      <c r="K615" s="28" t="n">
        <v>45959.25347222222</v>
      </c>
      <c r="L615" s="28" t="n">
        <v>45959.27430555555</v>
      </c>
    </row>
    <row r="616">
      <c r="A616" t="inlineStr">
        <is>
          <t>LAB746665</t>
        </is>
      </c>
      <c r="B616" t="inlineStr">
        <is>
          <t>ENC119691</t>
        </is>
      </c>
      <c r="C616" t="inlineStr">
        <is>
          <t>PT10320</t>
        </is>
      </c>
      <c r="D616" t="inlineStr">
        <is>
          <t>WBC</t>
        </is>
      </c>
      <c r="E616" t="inlineStr">
        <is>
          <t>White Blood Cell Count</t>
        </is>
      </c>
      <c r="F616" t="n">
        <v>7.3</v>
      </c>
      <c r="G616" t="n">
        <v>4.5</v>
      </c>
      <c r="H616" t="n">
        <v>11</v>
      </c>
      <c r="I616" t="inlineStr">
        <is>
          <t>K/uL</t>
        </is>
      </c>
      <c r="J616" t="inlineStr">
        <is>
          <t>STAT</t>
        </is>
      </c>
      <c r="K616" s="28" t="n">
        <v>45959.25486111111</v>
      </c>
      <c r="L616" s="28" t="n">
        <v>45959.28680555556</v>
      </c>
    </row>
    <row r="617">
      <c r="A617" t="inlineStr">
        <is>
          <t>LAB746724</t>
        </is>
      </c>
      <c r="B617" t="inlineStr">
        <is>
          <t>ENC119711</t>
        </is>
      </c>
      <c r="C617" t="inlineStr">
        <is>
          <t>PT13386</t>
        </is>
      </c>
      <c r="D617" t="inlineStr">
        <is>
          <t>HGB</t>
        </is>
      </c>
      <c r="E617" t="inlineStr">
        <is>
          <t>Hemoglobin</t>
        </is>
      </c>
      <c r="F617" t="n">
        <v>11.8</v>
      </c>
      <c r="G617" t="n">
        <v>12</v>
      </c>
      <c r="H617" t="n">
        <v>17.5</v>
      </c>
      <c r="I617" t="inlineStr">
        <is>
          <t>g/dL</t>
        </is>
      </c>
      <c r="J617" t="inlineStr">
        <is>
          <t>STAT</t>
        </is>
      </c>
      <c r="K617" s="28" t="n">
        <v>45959.75625</v>
      </c>
      <c r="L617" s="28" t="n">
        <v>45959.79791666667</v>
      </c>
    </row>
    <row r="618">
      <c r="A618" t="inlineStr">
        <is>
          <t>LAB746723</t>
        </is>
      </c>
      <c r="B618" t="inlineStr">
        <is>
          <t>ENC119711</t>
        </is>
      </c>
      <c r="C618" t="inlineStr">
        <is>
          <t>PT13386</t>
        </is>
      </c>
      <c r="D618" t="inlineStr">
        <is>
          <t>WBC</t>
        </is>
      </c>
      <c r="E618" t="inlineStr">
        <is>
          <t>White Blood Cell Count</t>
        </is>
      </c>
      <c r="F618" t="n">
        <v>5.2</v>
      </c>
      <c r="G618" t="n">
        <v>4.5</v>
      </c>
      <c r="H618" t="n">
        <v>11</v>
      </c>
      <c r="I618" t="inlineStr">
        <is>
          <t>K/uL</t>
        </is>
      </c>
      <c r="J618" t="inlineStr">
        <is>
          <t>STAT</t>
        </is>
      </c>
      <c r="K618" s="28" t="n">
        <v>45959.76736111111</v>
      </c>
      <c r="L618" s="28" t="n">
        <v>45959.80486111111</v>
      </c>
    </row>
    <row r="619">
      <c r="A619" t="inlineStr">
        <is>
          <t>LAB746722</t>
        </is>
      </c>
      <c r="B619" t="inlineStr">
        <is>
          <t>ENC119711</t>
        </is>
      </c>
      <c r="C619" t="inlineStr">
        <is>
          <t>PT13386</t>
        </is>
      </c>
      <c r="D619" t="inlineStr">
        <is>
          <t>CREAT</t>
        </is>
      </c>
      <c r="E619" t="inlineStr">
        <is>
          <t>Creatinine</t>
        </is>
      </c>
      <c r="F619" t="n">
        <v>0.59</v>
      </c>
      <c r="G619" t="n">
        <v>0.6</v>
      </c>
      <c r="H619" t="n">
        <v>1.3</v>
      </c>
      <c r="I619" t="inlineStr">
        <is>
          <t>mg/dL</t>
        </is>
      </c>
      <c r="J619" t="inlineStr">
        <is>
          <t>STAT</t>
        </is>
      </c>
      <c r="K619" s="28" t="n">
        <v>45959.77152777778</v>
      </c>
      <c r="L619" s="28" t="n">
        <v>45959.82986111111</v>
      </c>
    </row>
    <row r="620">
      <c r="A620" t="inlineStr">
        <is>
          <t>LAB746721</t>
        </is>
      </c>
      <c r="B620" t="inlineStr">
        <is>
          <t>ENC119711</t>
        </is>
      </c>
      <c r="C620" t="inlineStr">
        <is>
          <t>PT13386</t>
        </is>
      </c>
      <c r="D620" t="inlineStr">
        <is>
          <t>GLU</t>
        </is>
      </c>
      <c r="E620" t="inlineStr">
        <is>
          <t>Glucose</t>
        </is>
      </c>
      <c r="F620" t="n">
        <v>214</v>
      </c>
      <c r="G620" t="n">
        <v>70</v>
      </c>
      <c r="H620" t="n">
        <v>99</v>
      </c>
      <c r="I620" t="inlineStr">
        <is>
          <t>mg/dL</t>
        </is>
      </c>
      <c r="J620" t="inlineStr">
        <is>
          <t>Routine</t>
        </is>
      </c>
      <c r="K620" s="28" t="n">
        <v>45959.77569444444</v>
      </c>
      <c r="L620" s="28" t="n">
        <v>45959.95416666667</v>
      </c>
    </row>
    <row r="621">
      <c r="A621" t="inlineStr">
        <is>
          <t>LAB746727</t>
        </is>
      </c>
      <c r="B621" t="inlineStr">
        <is>
          <t>ENC119711</t>
        </is>
      </c>
      <c r="C621" t="inlineStr">
        <is>
          <t>PT13386</t>
        </is>
      </c>
      <c r="D621" t="inlineStr">
        <is>
          <t>INR</t>
        </is>
      </c>
      <c r="E621" t="inlineStr">
        <is>
          <t>Prothrombin Time INR</t>
        </is>
      </c>
      <c r="F621" t="n">
        <v>1</v>
      </c>
      <c r="G621" t="n">
        <v>0.8</v>
      </c>
      <c r="H621" t="n">
        <v>1.2</v>
      </c>
      <c r="I621" t="inlineStr">
        <is>
          <t>ratio</t>
        </is>
      </c>
      <c r="J621" t="inlineStr">
        <is>
          <t>STAT</t>
        </is>
      </c>
      <c r="K621" s="28" t="n">
        <v>45959.79375</v>
      </c>
      <c r="L621" s="28" t="n">
        <v>45959.81111111111</v>
      </c>
    </row>
    <row r="622">
      <c r="A622" t="inlineStr">
        <is>
          <t>LAB746725</t>
        </is>
      </c>
      <c r="B622" t="inlineStr">
        <is>
          <t>ENC119711</t>
        </is>
      </c>
      <c r="C622" t="inlineStr">
        <is>
          <t>PT13386</t>
        </is>
      </c>
      <c r="D622" t="inlineStr">
        <is>
          <t>NA</t>
        </is>
      </c>
      <c r="E622" t="inlineStr">
        <is>
          <t>Sodium</t>
        </is>
      </c>
      <c r="F622" t="n">
        <v>141</v>
      </c>
      <c r="G622" t="n">
        <v>136</v>
      </c>
      <c r="H622" t="n">
        <v>145</v>
      </c>
      <c r="I622" t="inlineStr">
        <is>
          <t>mmol/L</t>
        </is>
      </c>
      <c r="J622" t="inlineStr">
        <is>
          <t>STAT</t>
        </is>
      </c>
      <c r="K622" s="28" t="n">
        <v>45959.80277777778</v>
      </c>
      <c r="L622" s="28" t="n">
        <v>45959.84513888889</v>
      </c>
    </row>
    <row r="623">
      <c r="A623" t="inlineStr">
        <is>
          <t>LAB746726</t>
        </is>
      </c>
      <c r="B623" t="inlineStr">
        <is>
          <t>ENC119711</t>
        </is>
      </c>
      <c r="C623" t="inlineStr">
        <is>
          <t>PT13386</t>
        </is>
      </c>
      <c r="D623" t="inlineStr">
        <is>
          <t>K</t>
        </is>
      </c>
      <c r="E623" t="inlineStr">
        <is>
          <t>Potassium</t>
        </is>
      </c>
      <c r="F623" t="n">
        <v>4.1</v>
      </c>
      <c r="G623" t="n">
        <v>3.5</v>
      </c>
      <c r="H623" t="n">
        <v>5.1</v>
      </c>
      <c r="I623" t="inlineStr">
        <is>
          <t>mmol/L</t>
        </is>
      </c>
      <c r="J623" t="inlineStr">
        <is>
          <t>STAT</t>
        </is>
      </c>
      <c r="K623" s="28" t="n">
        <v>45959.80347222222</v>
      </c>
      <c r="L623" s="28" t="n">
        <v>45959.83958333333</v>
      </c>
    </row>
    <row r="624">
      <c r="A624" t="inlineStr">
        <is>
          <t>LAB746841</t>
        </is>
      </c>
      <c r="B624" t="inlineStr">
        <is>
          <t>ENC119764</t>
        </is>
      </c>
      <c r="C624" t="inlineStr">
        <is>
          <t>PT12266</t>
        </is>
      </c>
      <c r="D624" t="inlineStr">
        <is>
          <t>HGB</t>
        </is>
      </c>
      <c r="E624" t="inlineStr">
        <is>
          <t>Hemoglobin</t>
        </is>
      </c>
      <c r="F624" t="n">
        <v>13.6</v>
      </c>
      <c r="G624" t="n">
        <v>12</v>
      </c>
      <c r="H624" t="n">
        <v>17.5</v>
      </c>
      <c r="I624" t="inlineStr">
        <is>
          <t>g/dL</t>
        </is>
      </c>
      <c r="J624" t="inlineStr">
        <is>
          <t>STAT</t>
        </is>
      </c>
      <c r="K624" s="28" t="n">
        <v>45961.47430555556</v>
      </c>
      <c r="L624" s="28" t="n">
        <v>45961.49305555555</v>
      </c>
    </row>
    <row r="625">
      <c r="A625" t="inlineStr">
        <is>
          <t>LAB746839</t>
        </is>
      </c>
      <c r="B625" t="inlineStr">
        <is>
          <t>ENC119764</t>
        </is>
      </c>
      <c r="C625" t="inlineStr">
        <is>
          <t>PT12266</t>
        </is>
      </c>
      <c r="D625" t="inlineStr">
        <is>
          <t>CREAT</t>
        </is>
      </c>
      <c r="E625" t="inlineStr">
        <is>
          <t>Creatinine</t>
        </is>
      </c>
      <c r="F625" t="n">
        <v>0.9399999999999999</v>
      </c>
      <c r="G625" t="n">
        <v>0.6</v>
      </c>
      <c r="H625" t="n">
        <v>1.3</v>
      </c>
      <c r="I625" t="inlineStr">
        <is>
          <t>mg/dL</t>
        </is>
      </c>
      <c r="J625" t="inlineStr">
        <is>
          <t>STAT</t>
        </is>
      </c>
      <c r="K625" s="28" t="n">
        <v>45961.48819444444</v>
      </c>
      <c r="L625" s="28" t="n">
        <v>45961.54375</v>
      </c>
    </row>
    <row r="626">
      <c r="A626" t="inlineStr">
        <is>
          <t>LAB746838</t>
        </is>
      </c>
      <c r="B626" t="inlineStr">
        <is>
          <t>ENC119764</t>
        </is>
      </c>
      <c r="C626" t="inlineStr">
        <is>
          <t>PT12266</t>
        </is>
      </c>
      <c r="D626" t="inlineStr">
        <is>
          <t>GLU</t>
        </is>
      </c>
      <c r="E626" t="inlineStr">
        <is>
          <t>Glucose</t>
        </is>
      </c>
      <c r="F626" t="n">
        <v>76</v>
      </c>
      <c r="G626" t="n">
        <v>70</v>
      </c>
      <c r="H626" t="n">
        <v>99</v>
      </c>
      <c r="I626" t="inlineStr">
        <is>
          <t>mg/dL</t>
        </is>
      </c>
      <c r="J626" t="inlineStr">
        <is>
          <t>STAT</t>
        </is>
      </c>
      <c r="K626" s="28" t="n">
        <v>45961.50625</v>
      </c>
      <c r="L626" s="28" t="n">
        <v>45961.52708333333</v>
      </c>
    </row>
    <row r="627">
      <c r="A627" t="inlineStr">
        <is>
          <t>LAB746840</t>
        </is>
      </c>
      <c r="B627" t="inlineStr">
        <is>
          <t>ENC119764</t>
        </is>
      </c>
      <c r="C627" t="inlineStr">
        <is>
          <t>PT12266</t>
        </is>
      </c>
      <c r="D627" t="inlineStr">
        <is>
          <t>WBC</t>
        </is>
      </c>
      <c r="E627" t="inlineStr">
        <is>
          <t>White Blood Cell Count</t>
        </is>
      </c>
      <c r="F627" t="n">
        <v>8</v>
      </c>
      <c r="G627" t="n">
        <v>4.5</v>
      </c>
      <c r="H627" t="n">
        <v>11</v>
      </c>
      <c r="I627" t="inlineStr">
        <is>
          <t>K/uL</t>
        </is>
      </c>
      <c r="J627" t="inlineStr">
        <is>
          <t>Routine</t>
        </is>
      </c>
      <c r="K627" s="28" t="n">
        <v>45961.51458333333</v>
      </c>
      <c r="L627" s="28" t="n">
        <v>45961.66527777778</v>
      </c>
    </row>
    <row r="628">
      <c r="A628" t="inlineStr">
        <is>
          <t>LAB746876</t>
        </is>
      </c>
      <c r="B628" t="inlineStr">
        <is>
          <t>ENC119783</t>
        </is>
      </c>
      <c r="C628" t="inlineStr">
        <is>
          <t>PT13782</t>
        </is>
      </c>
      <c r="D628" t="inlineStr">
        <is>
          <t>INR</t>
        </is>
      </c>
      <c r="E628" t="inlineStr">
        <is>
          <t>Prothrombin Time INR</t>
        </is>
      </c>
      <c r="F628" t="n">
        <v>1</v>
      </c>
      <c r="G628" t="n">
        <v>0.8</v>
      </c>
      <c r="H628" t="n">
        <v>1.2</v>
      </c>
      <c r="I628" t="inlineStr">
        <is>
          <t>ratio</t>
        </is>
      </c>
      <c r="J628" t="inlineStr">
        <is>
          <t>STAT</t>
        </is>
      </c>
      <c r="K628" s="28" t="n">
        <v>45961.75972222222</v>
      </c>
      <c r="L628" s="28" t="n">
        <v>45961.78055555555</v>
      </c>
    </row>
    <row r="629">
      <c r="A629" t="inlineStr">
        <is>
          <t>LAB746872</t>
        </is>
      </c>
      <c r="B629" t="inlineStr">
        <is>
          <t>ENC119783</t>
        </is>
      </c>
      <c r="C629" t="inlineStr">
        <is>
          <t>PT13782</t>
        </is>
      </c>
      <c r="D629" t="inlineStr">
        <is>
          <t>WBC</t>
        </is>
      </c>
      <c r="E629" t="inlineStr">
        <is>
          <t>White Blood Cell Count</t>
        </is>
      </c>
      <c r="F629" t="n">
        <v>8.300000000000001</v>
      </c>
      <c r="G629" t="n">
        <v>4.5</v>
      </c>
      <c r="H629" t="n">
        <v>11</v>
      </c>
      <c r="I629" t="inlineStr">
        <is>
          <t>K/uL</t>
        </is>
      </c>
      <c r="J629" t="inlineStr">
        <is>
          <t>Routine</t>
        </is>
      </c>
      <c r="K629" s="28" t="n">
        <v>45961.76111111111</v>
      </c>
      <c r="L629" s="28" t="n">
        <v>45961.84444444445</v>
      </c>
    </row>
    <row r="630">
      <c r="A630" t="inlineStr">
        <is>
          <t>LAB746874</t>
        </is>
      </c>
      <c r="B630" t="inlineStr">
        <is>
          <t>ENC119783</t>
        </is>
      </c>
      <c r="C630" t="inlineStr">
        <is>
          <t>PT13782</t>
        </is>
      </c>
      <c r="D630" t="inlineStr">
        <is>
          <t>NA</t>
        </is>
      </c>
      <c r="E630" t="inlineStr">
        <is>
          <t>Sodium</t>
        </is>
      </c>
      <c r="F630" t="n">
        <v>135</v>
      </c>
      <c r="G630" t="n">
        <v>136</v>
      </c>
      <c r="H630" t="n">
        <v>145</v>
      </c>
      <c r="I630" t="inlineStr">
        <is>
          <t>mmol/L</t>
        </is>
      </c>
      <c r="J630" t="inlineStr">
        <is>
          <t>Routine</t>
        </is>
      </c>
      <c r="K630" s="28" t="n">
        <v>45961.77708333333</v>
      </c>
      <c r="L630" s="28" t="n">
        <v>45961.89444444444</v>
      </c>
    </row>
    <row r="631">
      <c r="A631" t="inlineStr">
        <is>
          <t>LAB746873</t>
        </is>
      </c>
      <c r="B631" t="inlineStr">
        <is>
          <t>ENC119783</t>
        </is>
      </c>
      <c r="C631" t="inlineStr">
        <is>
          <t>PT13782</t>
        </is>
      </c>
      <c r="D631" t="inlineStr">
        <is>
          <t>HGB</t>
        </is>
      </c>
      <c r="E631" t="inlineStr">
        <is>
          <t>Hemoglobin</t>
        </is>
      </c>
      <c r="F631" t="n">
        <v>8.1</v>
      </c>
      <c r="G631" t="n">
        <v>12</v>
      </c>
      <c r="H631" t="n">
        <v>17.5</v>
      </c>
      <c r="I631" t="inlineStr">
        <is>
          <t>g/dL</t>
        </is>
      </c>
      <c r="J631" t="inlineStr">
        <is>
          <t>STAT</t>
        </is>
      </c>
      <c r="K631" s="28" t="n">
        <v>45961.77916666667</v>
      </c>
      <c r="L631" s="28" t="n">
        <v>45961.80902777778</v>
      </c>
    </row>
    <row r="632">
      <c r="A632" t="inlineStr">
        <is>
          <t>LAB746870</t>
        </is>
      </c>
      <c r="B632" t="inlineStr">
        <is>
          <t>ENC119783</t>
        </is>
      </c>
      <c r="C632" t="inlineStr">
        <is>
          <t>PT13782</t>
        </is>
      </c>
      <c r="D632" t="inlineStr">
        <is>
          <t>GLU</t>
        </is>
      </c>
      <c r="E632" t="inlineStr">
        <is>
          <t>Glucose</t>
        </is>
      </c>
      <c r="F632" t="n">
        <v>102</v>
      </c>
      <c r="G632" t="n">
        <v>70</v>
      </c>
      <c r="H632" t="n">
        <v>99</v>
      </c>
      <c r="I632" t="inlineStr">
        <is>
          <t>mg/dL</t>
        </is>
      </c>
      <c r="J632" t="inlineStr">
        <is>
          <t>STAT</t>
        </is>
      </c>
      <c r="K632" s="28" t="n">
        <v>45961.78472222222</v>
      </c>
      <c r="L632" s="28" t="n">
        <v>45961.80138888889</v>
      </c>
    </row>
    <row r="633">
      <c r="A633" t="inlineStr">
        <is>
          <t>LAB746871</t>
        </is>
      </c>
      <c r="B633" t="inlineStr">
        <is>
          <t>ENC119783</t>
        </is>
      </c>
      <c r="C633" t="inlineStr">
        <is>
          <t>PT13782</t>
        </is>
      </c>
      <c r="D633" t="inlineStr">
        <is>
          <t>CREAT</t>
        </is>
      </c>
      <c r="E633" t="inlineStr">
        <is>
          <t>Creatinine</t>
        </is>
      </c>
      <c r="F633" t="n">
        <v>1.34</v>
      </c>
      <c r="G633" t="n">
        <v>0.6</v>
      </c>
      <c r="H633" t="n">
        <v>1.3</v>
      </c>
      <c r="I633" t="inlineStr">
        <is>
          <t>mg/dL</t>
        </is>
      </c>
      <c r="J633" t="inlineStr">
        <is>
          <t>Routine</t>
        </is>
      </c>
      <c r="K633" s="28" t="n">
        <v>45961.80277777778</v>
      </c>
      <c r="L633" s="28" t="n">
        <v>45961.94444444445</v>
      </c>
    </row>
    <row r="634">
      <c r="A634" t="inlineStr">
        <is>
          <t>LAB746875</t>
        </is>
      </c>
      <c r="B634" t="inlineStr">
        <is>
          <t>ENC119783</t>
        </is>
      </c>
      <c r="C634" t="inlineStr">
        <is>
          <t>PT13782</t>
        </is>
      </c>
      <c r="D634" t="inlineStr">
        <is>
          <t>K</t>
        </is>
      </c>
      <c r="E634" t="inlineStr">
        <is>
          <t>Potassium</t>
        </is>
      </c>
      <c r="F634" t="n">
        <v>4.2</v>
      </c>
      <c r="G634" t="n">
        <v>3.5</v>
      </c>
      <c r="H634" t="n">
        <v>5.1</v>
      </c>
      <c r="I634" t="inlineStr">
        <is>
          <t>mmol/L</t>
        </is>
      </c>
      <c r="J634" t="inlineStr">
        <is>
          <t>STAT</t>
        </is>
      </c>
      <c r="K634" s="28" t="n">
        <v>45961.80972222222</v>
      </c>
      <c r="L634" s="28" t="n">
        <v>45961.86041666667</v>
      </c>
    </row>
    <row r="635">
      <c r="A635" t="inlineStr">
        <is>
          <t>LAB746926</t>
        </is>
      </c>
      <c r="B635" t="inlineStr">
        <is>
          <t>ENC119801</t>
        </is>
      </c>
      <c r="C635" t="inlineStr">
        <is>
          <t>PT11261</t>
        </is>
      </c>
      <c r="D635" t="inlineStr">
        <is>
          <t>INR</t>
        </is>
      </c>
      <c r="E635" t="inlineStr">
        <is>
          <t>Prothrombin Time INR</t>
        </is>
      </c>
      <c r="F635" t="n">
        <v>1</v>
      </c>
      <c r="G635" t="n">
        <v>0.8</v>
      </c>
      <c r="H635" t="n">
        <v>1.2</v>
      </c>
      <c r="I635" t="inlineStr">
        <is>
          <t>ratio</t>
        </is>
      </c>
      <c r="J635" t="inlineStr">
        <is>
          <t>Routine</t>
        </is>
      </c>
      <c r="K635" s="28" t="n">
        <v>45961.93402777778</v>
      </c>
      <c r="L635" s="28" t="n">
        <v>45962.01180555556</v>
      </c>
    </row>
    <row r="636">
      <c r="A636" t="inlineStr">
        <is>
          <t>LAB746924</t>
        </is>
      </c>
      <c r="B636" t="inlineStr">
        <is>
          <t>ENC119801</t>
        </is>
      </c>
      <c r="C636" t="inlineStr">
        <is>
          <t>PT11261</t>
        </is>
      </c>
      <c r="D636" t="inlineStr">
        <is>
          <t>WBC</t>
        </is>
      </c>
      <c r="E636" t="inlineStr">
        <is>
          <t>White Blood Cell Count</t>
        </is>
      </c>
      <c r="F636" t="n">
        <v>7</v>
      </c>
      <c r="G636" t="n">
        <v>4.5</v>
      </c>
      <c r="H636" t="n">
        <v>11</v>
      </c>
      <c r="I636" t="inlineStr">
        <is>
          <t>K/uL</t>
        </is>
      </c>
      <c r="J636" t="inlineStr">
        <is>
          <t>STAT</t>
        </is>
      </c>
      <c r="K636" s="28" t="n">
        <v>45961.94861111111</v>
      </c>
      <c r="L636" s="28" t="n">
        <v>45961.97916666666</v>
      </c>
    </row>
    <row r="637">
      <c r="A637" t="inlineStr">
        <is>
          <t>LAB746923</t>
        </is>
      </c>
      <c r="B637" t="inlineStr">
        <is>
          <t>ENC119801</t>
        </is>
      </c>
      <c r="C637" t="inlineStr">
        <is>
          <t>PT11261</t>
        </is>
      </c>
      <c r="D637" t="inlineStr">
        <is>
          <t>CREAT</t>
        </is>
      </c>
      <c r="E637" t="inlineStr">
        <is>
          <t>Creatinine</t>
        </is>
      </c>
      <c r="F637" t="n">
        <v>1.29</v>
      </c>
      <c r="G637" t="n">
        <v>0.6</v>
      </c>
      <c r="H637" t="n">
        <v>1.3</v>
      </c>
      <c r="I637" t="inlineStr">
        <is>
          <t>mg/dL</t>
        </is>
      </c>
      <c r="J637" t="inlineStr">
        <is>
          <t>STAT</t>
        </is>
      </c>
      <c r="K637" s="28" t="n">
        <v>45961.95694444444</v>
      </c>
      <c r="L637" s="28" t="n">
        <v>45961.97847222222</v>
      </c>
    </row>
    <row r="638">
      <c r="A638" t="inlineStr">
        <is>
          <t>LAB746922</t>
        </is>
      </c>
      <c r="B638" t="inlineStr">
        <is>
          <t>ENC119801</t>
        </is>
      </c>
      <c r="C638" t="inlineStr">
        <is>
          <t>PT11261</t>
        </is>
      </c>
      <c r="D638" t="inlineStr">
        <is>
          <t>GLU</t>
        </is>
      </c>
      <c r="E638" t="inlineStr">
        <is>
          <t>Glucose</t>
        </is>
      </c>
      <c r="F638" t="n">
        <v>87</v>
      </c>
      <c r="G638" t="n">
        <v>70</v>
      </c>
      <c r="H638" t="n">
        <v>99</v>
      </c>
      <c r="I638" t="inlineStr">
        <is>
          <t>mg/dL</t>
        </is>
      </c>
      <c r="J638" t="inlineStr">
        <is>
          <t>STAT</t>
        </is>
      </c>
      <c r="K638" s="28" t="n">
        <v>45961.96319444444</v>
      </c>
      <c r="L638" s="28" t="n">
        <v>45961.97916666666</v>
      </c>
    </row>
    <row r="639">
      <c r="A639" t="inlineStr">
        <is>
          <t>LAB746925</t>
        </is>
      </c>
      <c r="B639" t="inlineStr">
        <is>
          <t>ENC119801</t>
        </is>
      </c>
      <c r="C639" t="inlineStr">
        <is>
          <t>PT11261</t>
        </is>
      </c>
      <c r="D639" t="inlineStr">
        <is>
          <t>HGB</t>
        </is>
      </c>
      <c r="E639" t="inlineStr">
        <is>
          <t>Hemoglobin</t>
        </is>
      </c>
      <c r="F639" t="n">
        <v>8.1</v>
      </c>
      <c r="G639" t="n">
        <v>12</v>
      </c>
      <c r="H639" t="n">
        <v>17.5</v>
      </c>
      <c r="I639" t="inlineStr">
        <is>
          <t>g/dL</t>
        </is>
      </c>
      <c r="J639" t="inlineStr">
        <is>
          <t>STAT</t>
        </is>
      </c>
      <c r="K639" s="28" t="n">
        <v>45961.97777777778</v>
      </c>
      <c r="L639" s="28" t="n">
        <v>45962.01388888889</v>
      </c>
    </row>
    <row r="640">
      <c r="A640" t="inlineStr">
        <is>
          <t>LAB746951</t>
        </is>
      </c>
      <c r="B640" t="inlineStr">
        <is>
          <t>ENC119810</t>
        </is>
      </c>
      <c r="C640" t="inlineStr">
        <is>
          <t>PT13692</t>
        </is>
      </c>
      <c r="D640" t="inlineStr">
        <is>
          <t>GLU</t>
        </is>
      </c>
      <c r="E640" t="inlineStr">
        <is>
          <t>Glucose</t>
        </is>
      </c>
      <c r="F640" t="n">
        <v>69</v>
      </c>
      <c r="G640" t="n">
        <v>70</v>
      </c>
      <c r="H640" t="n">
        <v>99</v>
      </c>
      <c r="I640" t="inlineStr">
        <is>
          <t>mg/dL</t>
        </is>
      </c>
      <c r="J640" t="inlineStr">
        <is>
          <t>STAT</t>
        </is>
      </c>
      <c r="K640" s="28" t="n">
        <v>45962.55</v>
      </c>
      <c r="L640" s="28" t="n">
        <v>45962.58611111111</v>
      </c>
    </row>
    <row r="641">
      <c r="A641" t="inlineStr">
        <is>
          <t>LAB746953</t>
        </is>
      </c>
      <c r="B641" t="inlineStr">
        <is>
          <t>ENC119810</t>
        </is>
      </c>
      <c r="C641" t="inlineStr">
        <is>
          <t>PT13692</t>
        </is>
      </c>
      <c r="D641" t="inlineStr">
        <is>
          <t>WBC</t>
        </is>
      </c>
      <c r="E641" t="inlineStr">
        <is>
          <t>White Blood Cell Count</t>
        </is>
      </c>
      <c r="F641" t="n">
        <v>10.5</v>
      </c>
      <c r="G641" t="n">
        <v>4.5</v>
      </c>
      <c r="H641" t="n">
        <v>11</v>
      </c>
      <c r="I641" t="inlineStr">
        <is>
          <t>K/uL</t>
        </is>
      </c>
      <c r="J641" t="inlineStr">
        <is>
          <t>STAT</t>
        </is>
      </c>
      <c r="K641" s="28" t="n">
        <v>45962.55</v>
      </c>
      <c r="L641" s="28" t="n">
        <v>45962.58055555556</v>
      </c>
    </row>
    <row r="642">
      <c r="A642" t="inlineStr">
        <is>
          <t>LAB746956</t>
        </is>
      </c>
      <c r="B642" t="inlineStr">
        <is>
          <t>ENC119810</t>
        </is>
      </c>
      <c r="C642" t="inlineStr">
        <is>
          <t>PT13692</t>
        </is>
      </c>
      <c r="D642" t="inlineStr">
        <is>
          <t>BNP</t>
        </is>
      </c>
      <c r="E642" t="inlineStr">
        <is>
          <t>B-Type Natriuretic Peptide</t>
        </is>
      </c>
      <c r="F642" t="n">
        <v>360</v>
      </c>
      <c r="G642" t="n">
        <v>0</v>
      </c>
      <c r="H642" t="n">
        <v>100</v>
      </c>
      <c r="I642" t="inlineStr">
        <is>
          <t>pg/mL</t>
        </is>
      </c>
      <c r="J642" t="inlineStr">
        <is>
          <t>Routine</t>
        </is>
      </c>
      <c r="K642" s="28" t="n">
        <v>45962.55277777778</v>
      </c>
      <c r="L642" s="28" t="n">
        <v>45962.70694444444</v>
      </c>
    </row>
    <row r="643">
      <c r="A643" t="inlineStr">
        <is>
          <t>LAB746954</t>
        </is>
      </c>
      <c r="B643" t="inlineStr">
        <is>
          <t>ENC119810</t>
        </is>
      </c>
      <c r="C643" t="inlineStr">
        <is>
          <t>PT13692</t>
        </is>
      </c>
      <c r="D643" t="inlineStr">
        <is>
          <t>HGB</t>
        </is>
      </c>
      <c r="E643" t="inlineStr">
        <is>
          <t>Hemoglobin</t>
        </is>
      </c>
      <c r="F643" t="n">
        <v>11.5</v>
      </c>
      <c r="G643" t="n">
        <v>12</v>
      </c>
      <c r="H643" t="n">
        <v>17.5</v>
      </c>
      <c r="I643" t="inlineStr">
        <is>
          <t>g/dL</t>
        </is>
      </c>
      <c r="J643" t="inlineStr">
        <is>
          <t>STAT</t>
        </is>
      </c>
      <c r="K643" s="28" t="n">
        <v>45962.55555555555</v>
      </c>
      <c r="L643" s="28" t="n">
        <v>45962.59861111111</v>
      </c>
    </row>
    <row r="644">
      <c r="A644" t="inlineStr">
        <is>
          <t>LAB746955</t>
        </is>
      </c>
      <c r="B644" t="inlineStr">
        <is>
          <t>ENC119810</t>
        </is>
      </c>
      <c r="C644" t="inlineStr">
        <is>
          <t>PT13692</t>
        </is>
      </c>
      <c r="D644" t="inlineStr">
        <is>
          <t>TROP</t>
        </is>
      </c>
      <c r="E644" t="inlineStr">
        <is>
          <t>Troponin I, High Sensitivity</t>
        </is>
      </c>
      <c r="F644" t="n">
        <v>17</v>
      </c>
      <c r="G644" t="n">
        <v>0</v>
      </c>
      <c r="H644" t="n">
        <v>34</v>
      </c>
      <c r="I644" t="inlineStr">
        <is>
          <t>ng/L</t>
        </is>
      </c>
      <c r="J644" t="inlineStr">
        <is>
          <t>STAT</t>
        </is>
      </c>
      <c r="K644" s="28" t="n">
        <v>45962.55694444444</v>
      </c>
      <c r="L644" s="28" t="n">
        <v>45962.57013888889</v>
      </c>
    </row>
    <row r="645">
      <c r="A645" t="inlineStr">
        <is>
          <t>LAB746952</t>
        </is>
      </c>
      <c r="B645" t="inlineStr">
        <is>
          <t>ENC119810</t>
        </is>
      </c>
      <c r="C645" t="inlineStr">
        <is>
          <t>PT13692</t>
        </is>
      </c>
      <c r="D645" t="inlineStr">
        <is>
          <t>CREAT</t>
        </is>
      </c>
      <c r="E645" t="inlineStr">
        <is>
          <t>Creatinine</t>
        </is>
      </c>
      <c r="F645" t="n">
        <v>0.74</v>
      </c>
      <c r="G645" t="n">
        <v>0.6</v>
      </c>
      <c r="H645" t="n">
        <v>1.3</v>
      </c>
      <c r="I645" t="inlineStr">
        <is>
          <t>mg/dL</t>
        </is>
      </c>
      <c r="J645" t="inlineStr">
        <is>
          <t>Routine</t>
        </is>
      </c>
      <c r="K645" s="28" t="n">
        <v>45962.55902777778</v>
      </c>
      <c r="L645" s="28" t="n">
        <v>45962.69791666666</v>
      </c>
    </row>
    <row r="646">
      <c r="A646" t="inlineStr">
        <is>
          <t>LAB747008</t>
        </is>
      </c>
      <c r="B646" t="inlineStr">
        <is>
          <t>ENC119831</t>
        </is>
      </c>
      <c r="C646" t="inlineStr">
        <is>
          <t>PT12177</t>
        </is>
      </c>
      <c r="D646" t="inlineStr">
        <is>
          <t>CREAT</t>
        </is>
      </c>
      <c r="E646" t="inlineStr">
        <is>
          <t>Creatinine</t>
        </is>
      </c>
      <c r="F646" t="n">
        <v>0.97</v>
      </c>
      <c r="G646" t="n">
        <v>0.6</v>
      </c>
      <c r="H646" t="n">
        <v>1.3</v>
      </c>
      <c r="I646" t="inlineStr">
        <is>
          <t>mg/dL</t>
        </is>
      </c>
      <c r="J646" t="inlineStr">
        <is>
          <t>STAT</t>
        </is>
      </c>
      <c r="K646" s="28" t="n">
        <v>45964.15347222222</v>
      </c>
      <c r="L646" s="28" t="n">
        <v>45964.17569444444</v>
      </c>
    </row>
    <row r="647">
      <c r="A647" t="inlineStr">
        <is>
          <t>LAB747010</t>
        </is>
      </c>
      <c r="B647" t="inlineStr">
        <is>
          <t>ENC119831</t>
        </is>
      </c>
      <c r="C647" t="inlineStr">
        <is>
          <t>PT12177</t>
        </is>
      </c>
      <c r="D647" t="inlineStr">
        <is>
          <t>HGB</t>
        </is>
      </c>
      <c r="E647" t="inlineStr">
        <is>
          <t>Hemoglobin</t>
        </is>
      </c>
      <c r="F647" t="n">
        <v>14.1</v>
      </c>
      <c r="G647" t="n">
        <v>12</v>
      </c>
      <c r="H647" t="n">
        <v>17.5</v>
      </c>
      <c r="I647" t="inlineStr">
        <is>
          <t>g/dL</t>
        </is>
      </c>
      <c r="J647" t="inlineStr">
        <is>
          <t>STAT</t>
        </is>
      </c>
      <c r="K647" s="28" t="n">
        <v>45964.15833333333</v>
      </c>
      <c r="L647" s="28" t="n">
        <v>45964.18958333333</v>
      </c>
    </row>
    <row r="648">
      <c r="A648" t="inlineStr">
        <is>
          <t>LAB747009</t>
        </is>
      </c>
      <c r="B648" t="inlineStr">
        <is>
          <t>ENC119831</t>
        </is>
      </c>
      <c r="C648" t="inlineStr">
        <is>
          <t>PT12177</t>
        </is>
      </c>
      <c r="D648" t="inlineStr">
        <is>
          <t>WBC</t>
        </is>
      </c>
      <c r="E648" t="inlineStr">
        <is>
          <t>White Blood Cell Count</t>
        </is>
      </c>
      <c r="F648" t="n">
        <v>9.800000000000001</v>
      </c>
      <c r="G648" t="n">
        <v>4.5</v>
      </c>
      <c r="H648" t="n">
        <v>11</v>
      </c>
      <c r="I648" t="inlineStr">
        <is>
          <t>K/uL</t>
        </is>
      </c>
      <c r="J648" t="inlineStr">
        <is>
          <t>Routine</t>
        </is>
      </c>
      <c r="K648" s="28" t="n">
        <v>45964.16041666667</v>
      </c>
      <c r="L648" s="28" t="n">
        <v>45964.24375</v>
      </c>
    </row>
    <row r="649">
      <c r="A649" t="inlineStr">
        <is>
          <t>LAB747007</t>
        </is>
      </c>
      <c r="B649" t="inlineStr">
        <is>
          <t>ENC119831</t>
        </is>
      </c>
      <c r="C649" t="inlineStr">
        <is>
          <t>PT12177</t>
        </is>
      </c>
      <c r="D649" t="inlineStr">
        <is>
          <t>GLU</t>
        </is>
      </c>
      <c r="E649" t="inlineStr">
        <is>
          <t>Glucose</t>
        </is>
      </c>
      <c r="F649" t="n">
        <v>276</v>
      </c>
      <c r="G649" t="n">
        <v>70</v>
      </c>
      <c r="H649" t="n">
        <v>99</v>
      </c>
      <c r="I649" t="inlineStr">
        <is>
          <t>mg/dL</t>
        </is>
      </c>
      <c r="J649" t="inlineStr">
        <is>
          <t>STAT</t>
        </is>
      </c>
      <c r="K649" s="28" t="n">
        <v>45964.19583333333</v>
      </c>
      <c r="L649" s="28" t="n">
        <v>45964.28680555556</v>
      </c>
    </row>
    <row r="650">
      <c r="A650" t="inlineStr">
        <is>
          <t>LAB747056</t>
        </is>
      </c>
      <c r="B650" t="inlineStr">
        <is>
          <t>ENC119853</t>
        </is>
      </c>
      <c r="C650" t="inlineStr">
        <is>
          <t>PT11146</t>
        </is>
      </c>
      <c r="D650" t="inlineStr">
        <is>
          <t>GLU</t>
        </is>
      </c>
      <c r="E650" t="inlineStr">
        <is>
          <t>Glucose</t>
        </is>
      </c>
      <c r="F650" t="n">
        <v>116</v>
      </c>
      <c r="G650" t="n">
        <v>70</v>
      </c>
      <c r="H650" t="n">
        <v>99</v>
      </c>
      <c r="I650" t="inlineStr">
        <is>
          <t>mg/dL</t>
        </is>
      </c>
      <c r="J650" t="inlineStr">
        <is>
          <t>STAT</t>
        </is>
      </c>
      <c r="K650" s="28" t="n">
        <v>45964.68888888889</v>
      </c>
      <c r="L650" s="28" t="n">
        <v>45964.75</v>
      </c>
    </row>
    <row r="651">
      <c r="A651" t="inlineStr">
        <is>
          <t>LAB747060</t>
        </is>
      </c>
      <c r="B651" t="inlineStr">
        <is>
          <t>ENC119853</t>
        </is>
      </c>
      <c r="C651" t="inlineStr">
        <is>
          <t>PT11146</t>
        </is>
      </c>
      <c r="D651" t="inlineStr">
        <is>
          <t>LACT</t>
        </is>
      </c>
      <c r="E651" t="inlineStr">
        <is>
          <t>Lactate</t>
        </is>
      </c>
      <c r="F651" t="n">
        <v>2.3</v>
      </c>
      <c r="G651" t="n">
        <v>0.5</v>
      </c>
      <c r="H651" t="n">
        <v>2</v>
      </c>
      <c r="I651" t="inlineStr">
        <is>
          <t>mmol/L</t>
        </is>
      </c>
      <c r="J651" t="inlineStr">
        <is>
          <t>STAT</t>
        </is>
      </c>
      <c r="K651" s="28" t="n">
        <v>45964.70486111111</v>
      </c>
      <c r="L651" s="28" t="n">
        <v>45964.72013888889</v>
      </c>
    </row>
    <row r="652">
      <c r="A652" t="inlineStr">
        <is>
          <t>LAB747057</t>
        </is>
      </c>
      <c r="B652" t="inlineStr">
        <is>
          <t>ENC119853</t>
        </is>
      </c>
      <c r="C652" t="inlineStr">
        <is>
          <t>PT11146</t>
        </is>
      </c>
      <c r="D652" t="inlineStr">
        <is>
          <t>CREAT</t>
        </is>
      </c>
      <c r="E652" t="inlineStr">
        <is>
          <t>Creatinine</t>
        </is>
      </c>
      <c r="F652" t="n">
        <v>1.48</v>
      </c>
      <c r="G652" t="n">
        <v>0.6</v>
      </c>
      <c r="H652" t="n">
        <v>1.3</v>
      </c>
      <c r="I652" t="inlineStr">
        <is>
          <t>mg/dL</t>
        </is>
      </c>
      <c r="J652" t="inlineStr">
        <is>
          <t>STAT</t>
        </is>
      </c>
      <c r="K652" s="28" t="n">
        <v>45964.70833333334</v>
      </c>
      <c r="L652" s="28" t="n">
        <v>45964.74305555555</v>
      </c>
    </row>
    <row r="653">
      <c r="A653" t="inlineStr">
        <is>
          <t>LAB747058</t>
        </is>
      </c>
      <c r="B653" t="inlineStr">
        <is>
          <t>ENC119853</t>
        </is>
      </c>
      <c r="C653" t="inlineStr">
        <is>
          <t>PT11146</t>
        </is>
      </c>
      <c r="D653" t="inlineStr">
        <is>
          <t>WBC</t>
        </is>
      </c>
      <c r="E653" t="inlineStr">
        <is>
          <t>White Blood Cell Count</t>
        </is>
      </c>
      <c r="F653" t="n">
        <v>14.8</v>
      </c>
      <c r="G653" t="n">
        <v>4.5</v>
      </c>
      <c r="H653" t="n">
        <v>11</v>
      </c>
      <c r="I653" t="inlineStr">
        <is>
          <t>K/uL</t>
        </is>
      </c>
      <c r="J653" t="inlineStr">
        <is>
          <t>Routine</t>
        </is>
      </c>
      <c r="K653" s="28" t="n">
        <v>45964.70972222222</v>
      </c>
      <c r="L653" s="28" t="n">
        <v>45964.81458333333</v>
      </c>
    </row>
    <row r="654">
      <c r="A654" t="inlineStr">
        <is>
          <t>LAB747059</t>
        </is>
      </c>
      <c r="B654" t="inlineStr">
        <is>
          <t>ENC119853</t>
        </is>
      </c>
      <c r="C654" t="inlineStr">
        <is>
          <t>PT11146</t>
        </is>
      </c>
      <c r="D654" t="inlineStr">
        <is>
          <t>HGB</t>
        </is>
      </c>
      <c r="E654" t="inlineStr">
        <is>
          <t>Hemoglobin</t>
        </is>
      </c>
      <c r="F654" t="n">
        <v>15.1</v>
      </c>
      <c r="G654" t="n">
        <v>12</v>
      </c>
      <c r="H654" t="n">
        <v>17.5</v>
      </c>
      <c r="I654" t="inlineStr">
        <is>
          <t>g/dL</t>
        </is>
      </c>
      <c r="J654" t="inlineStr">
        <is>
          <t>Routine</t>
        </is>
      </c>
      <c r="K654" s="28" t="n">
        <v>45964.71180555555</v>
      </c>
      <c r="L654" s="28" t="n">
        <v>45964.85555555556</v>
      </c>
    </row>
    <row r="655">
      <c r="A655" t="inlineStr">
        <is>
          <t>LAB747199</t>
        </is>
      </c>
      <c r="B655" t="inlineStr">
        <is>
          <t>ENC119926</t>
        </is>
      </c>
      <c r="C655" t="inlineStr">
        <is>
          <t>PT13586</t>
        </is>
      </c>
      <c r="D655" t="inlineStr">
        <is>
          <t>GLU</t>
        </is>
      </c>
      <c r="E655" t="inlineStr">
        <is>
          <t>Glucose</t>
        </is>
      </c>
      <c r="F655" t="n">
        <v>116</v>
      </c>
      <c r="G655" t="n">
        <v>70</v>
      </c>
      <c r="H655" t="n">
        <v>99</v>
      </c>
      <c r="I655" t="inlineStr">
        <is>
          <t>mg/dL</t>
        </is>
      </c>
      <c r="J655" t="inlineStr">
        <is>
          <t>Routine</t>
        </is>
      </c>
      <c r="K655" s="28" t="n">
        <v>45966.59097222222</v>
      </c>
      <c r="L655" s="28" t="n">
        <v>45966.68333333333</v>
      </c>
    </row>
    <row r="656">
      <c r="A656" t="inlineStr">
        <is>
          <t>LAB747200</t>
        </is>
      </c>
      <c r="B656" t="inlineStr">
        <is>
          <t>ENC119926</t>
        </is>
      </c>
      <c r="C656" t="inlineStr">
        <is>
          <t>PT13586</t>
        </is>
      </c>
      <c r="D656" t="inlineStr">
        <is>
          <t>CREAT</t>
        </is>
      </c>
      <c r="E656" t="inlineStr">
        <is>
          <t>Creatinine</t>
        </is>
      </c>
      <c r="F656" t="n">
        <v>2.14</v>
      </c>
      <c r="G656" t="n">
        <v>0.6</v>
      </c>
      <c r="H656" t="n">
        <v>1.3</v>
      </c>
      <c r="I656" t="inlineStr">
        <is>
          <t>mg/dL</t>
        </is>
      </c>
      <c r="J656" t="inlineStr">
        <is>
          <t>STAT</t>
        </is>
      </c>
      <c r="K656" s="28" t="n">
        <v>45966.60486111111</v>
      </c>
      <c r="L656" s="28" t="n">
        <v>45966.70833333334</v>
      </c>
    </row>
    <row r="657">
      <c r="A657" t="inlineStr">
        <is>
          <t>LAB747201</t>
        </is>
      </c>
      <c r="B657" t="inlineStr">
        <is>
          <t>ENC119926</t>
        </is>
      </c>
      <c r="C657" t="inlineStr">
        <is>
          <t>PT13586</t>
        </is>
      </c>
      <c r="D657" t="inlineStr">
        <is>
          <t>WBC</t>
        </is>
      </c>
      <c r="E657" t="inlineStr">
        <is>
          <t>White Blood Cell Count</t>
        </is>
      </c>
      <c r="F657" t="n">
        <v>8.199999999999999</v>
      </c>
      <c r="G657" t="n">
        <v>4.5</v>
      </c>
      <c r="H657" t="n">
        <v>11</v>
      </c>
      <c r="I657" t="inlineStr">
        <is>
          <t>K/uL</t>
        </is>
      </c>
      <c r="J657" t="inlineStr">
        <is>
          <t>STAT</t>
        </is>
      </c>
      <c r="K657" s="28" t="n">
        <v>45966.61666666667</v>
      </c>
      <c r="L657" s="28" t="n">
        <v>45966.64166666667</v>
      </c>
    </row>
    <row r="658">
      <c r="A658" t="inlineStr">
        <is>
          <t>LAB747202</t>
        </is>
      </c>
      <c r="B658" t="inlineStr">
        <is>
          <t>ENC119926</t>
        </is>
      </c>
      <c r="C658" t="inlineStr">
        <is>
          <t>PT13586</t>
        </is>
      </c>
      <c r="D658" t="inlineStr">
        <is>
          <t>HGB</t>
        </is>
      </c>
      <c r="E658" t="inlineStr">
        <is>
          <t>Hemoglobin</t>
        </is>
      </c>
      <c r="F658" t="n">
        <v>8.800000000000001</v>
      </c>
      <c r="G658" t="n">
        <v>12</v>
      </c>
      <c r="H658" t="n">
        <v>17.5</v>
      </c>
      <c r="I658" t="inlineStr">
        <is>
          <t>g/dL</t>
        </is>
      </c>
      <c r="J658" t="inlineStr">
        <is>
          <t>STAT</t>
        </is>
      </c>
      <c r="K658" s="28" t="n">
        <v>45966.63333333333</v>
      </c>
      <c r="L658" s="28" t="n">
        <v>45966.65347222222</v>
      </c>
    </row>
    <row r="659">
      <c r="A659" t="inlineStr">
        <is>
          <t>LAB747264</t>
        </is>
      </c>
      <c r="B659" t="inlineStr">
        <is>
          <t>ENC119955</t>
        </is>
      </c>
      <c r="C659" t="inlineStr">
        <is>
          <t>PT13694</t>
        </is>
      </c>
      <c r="D659" t="inlineStr">
        <is>
          <t>WBC</t>
        </is>
      </c>
      <c r="E659" t="inlineStr">
        <is>
          <t>White Blood Cell Count</t>
        </is>
      </c>
      <c r="F659" t="n">
        <v>9</v>
      </c>
      <c r="G659" t="n">
        <v>4.5</v>
      </c>
      <c r="H659" t="n">
        <v>11</v>
      </c>
      <c r="I659" t="inlineStr">
        <is>
          <t>K/uL</t>
        </is>
      </c>
      <c r="J659" t="inlineStr">
        <is>
          <t>STAT</t>
        </is>
      </c>
      <c r="K659" s="28" t="n">
        <v>45966.95625</v>
      </c>
      <c r="L659" s="28" t="n">
        <v>45966.99861111111</v>
      </c>
    </row>
    <row r="660">
      <c r="A660" t="inlineStr">
        <is>
          <t>LAB747267</t>
        </is>
      </c>
      <c r="B660" t="inlineStr">
        <is>
          <t>ENC119955</t>
        </is>
      </c>
      <c r="C660" t="inlineStr">
        <is>
          <t>PT13694</t>
        </is>
      </c>
      <c r="D660" t="inlineStr">
        <is>
          <t>K</t>
        </is>
      </c>
      <c r="E660" t="inlineStr">
        <is>
          <t>Potassium</t>
        </is>
      </c>
      <c r="F660" t="n">
        <v>4.4</v>
      </c>
      <c r="G660" t="n">
        <v>3.5</v>
      </c>
      <c r="H660" t="n">
        <v>5.1</v>
      </c>
      <c r="I660" t="inlineStr">
        <is>
          <t>mmol/L</t>
        </is>
      </c>
      <c r="J660" t="inlineStr">
        <is>
          <t>STAT</t>
        </is>
      </c>
      <c r="K660" s="28" t="n">
        <v>45966.96041666667</v>
      </c>
      <c r="L660" s="28" t="n">
        <v>45966.99722222222</v>
      </c>
    </row>
    <row r="661">
      <c r="A661" t="inlineStr">
        <is>
          <t>LAB747266</t>
        </is>
      </c>
      <c r="B661" t="inlineStr">
        <is>
          <t>ENC119955</t>
        </is>
      </c>
      <c r="C661" t="inlineStr">
        <is>
          <t>PT13694</t>
        </is>
      </c>
      <c r="D661" t="inlineStr">
        <is>
          <t>NA</t>
        </is>
      </c>
      <c r="E661" t="inlineStr">
        <is>
          <t>Sodium</t>
        </is>
      </c>
      <c r="F661" t="n">
        <v>139</v>
      </c>
      <c r="G661" t="n">
        <v>136</v>
      </c>
      <c r="H661" t="n">
        <v>145</v>
      </c>
      <c r="I661" t="inlineStr">
        <is>
          <t>mmol/L</t>
        </is>
      </c>
      <c r="J661" t="inlineStr">
        <is>
          <t>STAT</t>
        </is>
      </c>
      <c r="K661" s="28" t="n">
        <v>45966.96944444445</v>
      </c>
      <c r="L661" s="28" t="n">
        <v>45966.99791666667</v>
      </c>
    </row>
    <row r="662">
      <c r="A662" t="inlineStr">
        <is>
          <t>LAB747268</t>
        </is>
      </c>
      <c r="B662" t="inlineStr">
        <is>
          <t>ENC119955</t>
        </is>
      </c>
      <c r="C662" t="inlineStr">
        <is>
          <t>PT13694</t>
        </is>
      </c>
      <c r="D662" t="inlineStr">
        <is>
          <t>TROP</t>
        </is>
      </c>
      <c r="E662" t="inlineStr">
        <is>
          <t>Troponin I, High Sensitivity</t>
        </is>
      </c>
      <c r="F662" t="n">
        <v>60</v>
      </c>
      <c r="G662" t="n">
        <v>0</v>
      </c>
      <c r="H662" t="n">
        <v>34</v>
      </c>
      <c r="I662" t="inlineStr">
        <is>
          <t>ng/L</t>
        </is>
      </c>
      <c r="J662" t="inlineStr">
        <is>
          <t>STAT</t>
        </is>
      </c>
      <c r="K662" s="28" t="n">
        <v>45966.97152777778</v>
      </c>
      <c r="L662" s="28" t="n">
        <v>45966.99027777778</v>
      </c>
    </row>
    <row r="663">
      <c r="A663" t="inlineStr">
        <is>
          <t>LAB747269</t>
        </is>
      </c>
      <c r="B663" t="inlineStr">
        <is>
          <t>ENC119955</t>
        </is>
      </c>
      <c r="C663" t="inlineStr">
        <is>
          <t>PT13694</t>
        </is>
      </c>
      <c r="D663" t="inlineStr">
        <is>
          <t>BNP</t>
        </is>
      </c>
      <c r="E663" t="inlineStr">
        <is>
          <t>B-Type Natriuretic Peptide</t>
        </is>
      </c>
      <c r="F663" t="n">
        <v>1374</v>
      </c>
      <c r="G663" t="n">
        <v>0</v>
      </c>
      <c r="H663" t="n">
        <v>100</v>
      </c>
      <c r="I663" t="inlineStr">
        <is>
          <t>pg/mL</t>
        </is>
      </c>
      <c r="J663" t="inlineStr">
        <is>
          <t>STAT</t>
        </is>
      </c>
      <c r="K663" s="28" t="n">
        <v>45966.97222222222</v>
      </c>
      <c r="L663" s="28" t="n">
        <v>45966.99097222222</v>
      </c>
    </row>
    <row r="664">
      <c r="A664" t="inlineStr">
        <is>
          <t>LAB747265</t>
        </is>
      </c>
      <c r="B664" t="inlineStr">
        <is>
          <t>ENC119955</t>
        </is>
      </c>
      <c r="C664" t="inlineStr">
        <is>
          <t>PT13694</t>
        </is>
      </c>
      <c r="D664" t="inlineStr">
        <is>
          <t>HGB</t>
        </is>
      </c>
      <c r="E664" t="inlineStr">
        <is>
          <t>Hemoglobin</t>
        </is>
      </c>
      <c r="F664" t="n">
        <v>14.7</v>
      </c>
      <c r="G664" t="n">
        <v>12</v>
      </c>
      <c r="H664" t="n">
        <v>17.5</v>
      </c>
      <c r="I664" t="inlineStr">
        <is>
          <t>g/dL</t>
        </is>
      </c>
      <c r="J664" t="inlineStr">
        <is>
          <t>STAT</t>
        </is>
      </c>
      <c r="K664" s="28" t="n">
        <v>45966.98055555556</v>
      </c>
      <c r="L664" s="28" t="n">
        <v>45967.00486111111</v>
      </c>
    </row>
    <row r="665">
      <c r="A665" t="inlineStr">
        <is>
          <t>LAB747262</t>
        </is>
      </c>
      <c r="B665" t="inlineStr">
        <is>
          <t>ENC119955</t>
        </is>
      </c>
      <c r="C665" t="inlineStr">
        <is>
          <t>PT13694</t>
        </is>
      </c>
      <c r="D665" t="inlineStr">
        <is>
          <t>GLU</t>
        </is>
      </c>
      <c r="E665" t="inlineStr">
        <is>
          <t>Glucose</t>
        </is>
      </c>
      <c r="F665" t="n">
        <v>103</v>
      </c>
      <c r="G665" t="n">
        <v>70</v>
      </c>
      <c r="H665" t="n">
        <v>99</v>
      </c>
      <c r="I665" t="inlineStr">
        <is>
          <t>mg/dL</t>
        </is>
      </c>
      <c r="J665" t="inlineStr">
        <is>
          <t>STAT</t>
        </is>
      </c>
      <c r="K665" s="28" t="n">
        <v>45966.98541666667</v>
      </c>
      <c r="L665" s="28" t="n">
        <v>45967.00555555556</v>
      </c>
    </row>
    <row r="666">
      <c r="A666" t="inlineStr">
        <is>
          <t>LAB747263</t>
        </is>
      </c>
      <c r="B666" t="inlineStr">
        <is>
          <t>ENC119955</t>
        </is>
      </c>
      <c r="C666" t="inlineStr">
        <is>
          <t>PT13694</t>
        </is>
      </c>
      <c r="D666" t="inlineStr">
        <is>
          <t>CREAT</t>
        </is>
      </c>
      <c r="E666" t="inlineStr">
        <is>
          <t>Creatinine</t>
        </is>
      </c>
      <c r="F666" t="n">
        <v>1.34</v>
      </c>
      <c r="G666" t="n">
        <v>0.6</v>
      </c>
      <c r="H666" t="n">
        <v>1.3</v>
      </c>
      <c r="I666" t="inlineStr">
        <is>
          <t>mg/dL</t>
        </is>
      </c>
      <c r="J666" t="inlineStr">
        <is>
          <t>Routine</t>
        </is>
      </c>
      <c r="K666" s="28" t="n">
        <v>45966.99027777778</v>
      </c>
      <c r="L666" s="28" t="n">
        <v>45967.33055555556</v>
      </c>
    </row>
    <row r="667">
      <c r="A667" t="inlineStr">
        <is>
          <t>LAB747328</t>
        </is>
      </c>
      <c r="B667" t="inlineStr">
        <is>
          <t>ENC119982</t>
        </is>
      </c>
      <c r="C667" t="inlineStr">
        <is>
          <t>PT10554</t>
        </is>
      </c>
      <c r="D667" t="inlineStr">
        <is>
          <t>HGB</t>
        </is>
      </c>
      <c r="E667" t="inlineStr">
        <is>
          <t>Hemoglobin</t>
        </is>
      </c>
      <c r="F667" t="n">
        <v>15</v>
      </c>
      <c r="G667" t="n">
        <v>12</v>
      </c>
      <c r="H667" t="n">
        <v>17.5</v>
      </c>
      <c r="I667" t="inlineStr">
        <is>
          <t>g/dL</t>
        </is>
      </c>
      <c r="J667" t="inlineStr">
        <is>
          <t>STAT</t>
        </is>
      </c>
      <c r="K667" s="28" t="n">
        <v>45967.66597222222</v>
      </c>
      <c r="L667" s="28" t="n">
        <v>45967.71944444445</v>
      </c>
    </row>
    <row r="668">
      <c r="A668" t="inlineStr">
        <is>
          <t>LAB747327</t>
        </is>
      </c>
      <c r="B668" t="inlineStr">
        <is>
          <t>ENC119982</t>
        </is>
      </c>
      <c r="C668" t="inlineStr">
        <is>
          <t>PT10554</t>
        </is>
      </c>
      <c r="D668" t="inlineStr">
        <is>
          <t>WBC</t>
        </is>
      </c>
      <c r="E668" t="inlineStr">
        <is>
          <t>White Blood Cell Count</t>
        </is>
      </c>
      <c r="F668" t="n">
        <v>10</v>
      </c>
      <c r="G668" t="n">
        <v>4.5</v>
      </c>
      <c r="H668" t="n">
        <v>11</v>
      </c>
      <c r="I668" t="inlineStr">
        <is>
          <t>K/uL</t>
        </is>
      </c>
      <c r="J668" t="inlineStr">
        <is>
          <t>Routine</t>
        </is>
      </c>
      <c r="K668" s="28" t="n">
        <v>45967.67847222222</v>
      </c>
      <c r="L668" s="28" t="n">
        <v>45967.83680555555</v>
      </c>
    </row>
    <row r="669">
      <c r="A669" t="inlineStr">
        <is>
          <t>LAB747325</t>
        </is>
      </c>
      <c r="B669" t="inlineStr">
        <is>
          <t>ENC119982</t>
        </is>
      </c>
      <c r="C669" t="inlineStr">
        <is>
          <t>PT10554</t>
        </is>
      </c>
      <c r="D669" t="inlineStr">
        <is>
          <t>GLU</t>
        </is>
      </c>
      <c r="E669" t="inlineStr">
        <is>
          <t>Glucose</t>
        </is>
      </c>
      <c r="F669" t="n">
        <v>156</v>
      </c>
      <c r="G669" t="n">
        <v>70</v>
      </c>
      <c r="H669" t="n">
        <v>99</v>
      </c>
      <c r="I669" t="inlineStr">
        <is>
          <t>mg/dL</t>
        </is>
      </c>
      <c r="J669" t="inlineStr">
        <is>
          <t>STAT</t>
        </is>
      </c>
      <c r="K669" s="28" t="n">
        <v>45967.68680555555</v>
      </c>
      <c r="L669" s="28" t="n">
        <v>45967.70555555556</v>
      </c>
    </row>
    <row r="670">
      <c r="A670" t="inlineStr">
        <is>
          <t>LAB747326</t>
        </is>
      </c>
      <c r="B670" t="inlineStr">
        <is>
          <t>ENC119982</t>
        </is>
      </c>
      <c r="C670" t="inlineStr">
        <is>
          <t>PT10554</t>
        </is>
      </c>
      <c r="D670" t="inlineStr">
        <is>
          <t>CREAT</t>
        </is>
      </c>
      <c r="E670" t="inlineStr">
        <is>
          <t>Creatinine</t>
        </is>
      </c>
      <c r="F670" t="n">
        <v>1.22</v>
      </c>
      <c r="G670" t="n">
        <v>0.6</v>
      </c>
      <c r="H670" t="n">
        <v>1.3</v>
      </c>
      <c r="I670" t="inlineStr">
        <is>
          <t>mg/dL</t>
        </is>
      </c>
      <c r="J670" t="inlineStr">
        <is>
          <t>STAT</t>
        </is>
      </c>
      <c r="K670" s="28" t="n">
        <v>45967.7125</v>
      </c>
      <c r="L670" s="28" t="n">
        <v>45967.74791666667</v>
      </c>
    </row>
    <row r="671">
      <c r="A671" t="inlineStr">
        <is>
          <t>LAB747577</t>
        </is>
      </c>
      <c r="B671" t="inlineStr">
        <is>
          <t>ENC120056</t>
        </is>
      </c>
      <c r="C671" t="inlineStr">
        <is>
          <t>PT13161</t>
        </is>
      </c>
      <c r="D671" t="inlineStr">
        <is>
          <t>WBC</t>
        </is>
      </c>
      <c r="E671" t="inlineStr">
        <is>
          <t>White Blood Cell Count</t>
        </is>
      </c>
      <c r="F671" t="n">
        <v>3.1</v>
      </c>
      <c r="G671" t="n">
        <v>4.5</v>
      </c>
      <c r="H671" t="n">
        <v>11</v>
      </c>
      <c r="I671" t="inlineStr">
        <is>
          <t>K/uL</t>
        </is>
      </c>
      <c r="J671" t="inlineStr">
        <is>
          <t>STAT</t>
        </is>
      </c>
      <c r="K671" s="28" t="n">
        <v>45971.4625</v>
      </c>
      <c r="L671" s="28" t="n">
        <v>45971.525</v>
      </c>
    </row>
    <row r="672">
      <c r="A672" t="inlineStr">
        <is>
          <t>LAB747575</t>
        </is>
      </c>
      <c r="B672" t="inlineStr">
        <is>
          <t>ENC120056</t>
        </is>
      </c>
      <c r="C672" t="inlineStr">
        <is>
          <t>PT13161</t>
        </is>
      </c>
      <c r="D672" t="inlineStr">
        <is>
          <t>GLU</t>
        </is>
      </c>
      <c r="E672" t="inlineStr">
        <is>
          <t>Glucose</t>
        </is>
      </c>
      <c r="F672" t="n">
        <v>180</v>
      </c>
      <c r="G672" t="n">
        <v>70</v>
      </c>
      <c r="H672" t="n">
        <v>99</v>
      </c>
      <c r="I672" t="inlineStr">
        <is>
          <t>mg/dL</t>
        </is>
      </c>
      <c r="J672" t="inlineStr">
        <is>
          <t>STAT</t>
        </is>
      </c>
      <c r="K672" s="28" t="n">
        <v>45971.46805555555</v>
      </c>
      <c r="L672" s="28" t="n">
        <v>45971.49583333333</v>
      </c>
    </row>
    <row r="673">
      <c r="A673" t="inlineStr">
        <is>
          <t>LAB747578</t>
        </is>
      </c>
      <c r="B673" t="inlineStr">
        <is>
          <t>ENC120056</t>
        </is>
      </c>
      <c r="C673" t="inlineStr">
        <is>
          <t>PT13161</t>
        </is>
      </c>
      <c r="D673" t="inlineStr">
        <is>
          <t>HGB</t>
        </is>
      </c>
      <c r="E673" t="inlineStr">
        <is>
          <t>Hemoglobin</t>
        </is>
      </c>
      <c r="F673" t="n">
        <v>15.2</v>
      </c>
      <c r="G673" t="n">
        <v>12</v>
      </c>
      <c r="H673" t="n">
        <v>17.5</v>
      </c>
      <c r="I673" t="inlineStr">
        <is>
          <t>g/dL</t>
        </is>
      </c>
      <c r="J673" t="inlineStr">
        <is>
          <t>STAT</t>
        </is>
      </c>
      <c r="K673" s="28" t="n">
        <v>45971.475</v>
      </c>
      <c r="L673" s="28" t="n">
        <v>45971.50277777778</v>
      </c>
    </row>
    <row r="674">
      <c r="A674" t="inlineStr">
        <is>
          <t>LAB747576</t>
        </is>
      </c>
      <c r="B674" t="inlineStr">
        <is>
          <t>ENC120056</t>
        </is>
      </c>
      <c r="C674" t="inlineStr">
        <is>
          <t>PT13161</t>
        </is>
      </c>
      <c r="D674" t="inlineStr">
        <is>
          <t>CREAT</t>
        </is>
      </c>
      <c r="E674" t="inlineStr">
        <is>
          <t>Creatinine</t>
        </is>
      </c>
      <c r="F674" t="n">
        <v>2.58</v>
      </c>
      <c r="G674" t="n">
        <v>0.6</v>
      </c>
      <c r="H674" t="n">
        <v>1.3</v>
      </c>
      <c r="I674" t="inlineStr">
        <is>
          <t>mg/dL</t>
        </is>
      </c>
      <c r="J674" t="inlineStr">
        <is>
          <t>Routine</t>
        </is>
      </c>
      <c r="K674" s="28" t="n">
        <v>45971.47777777778</v>
      </c>
      <c r="L674" s="28" t="n">
        <v>45971.57152777778</v>
      </c>
    </row>
    <row r="675">
      <c r="A675" t="inlineStr">
        <is>
          <t>LAB747579</t>
        </is>
      </c>
      <c r="B675" t="inlineStr">
        <is>
          <t>ENC120056</t>
        </is>
      </c>
      <c r="C675" t="inlineStr">
        <is>
          <t>PT13161</t>
        </is>
      </c>
      <c r="D675" t="inlineStr">
        <is>
          <t>LACT</t>
        </is>
      </c>
      <c r="E675" t="inlineStr">
        <is>
          <t>Lactate</t>
        </is>
      </c>
      <c r="F675" t="n">
        <v>3.3</v>
      </c>
      <c r="G675" t="n">
        <v>0.5</v>
      </c>
      <c r="H675" t="n">
        <v>2</v>
      </c>
      <c r="I675" t="inlineStr">
        <is>
          <t>mmol/L</t>
        </is>
      </c>
      <c r="J675" t="inlineStr">
        <is>
          <t>STAT</t>
        </is>
      </c>
      <c r="K675" s="28" t="n">
        <v>45971.48958333334</v>
      </c>
      <c r="L675" s="28" t="n">
        <v>45971.52291666667</v>
      </c>
    </row>
    <row r="676">
      <c r="A676" t="inlineStr">
        <is>
          <t>LAB747757</t>
        </is>
      </c>
      <c r="B676" t="inlineStr">
        <is>
          <t>ENC120142</t>
        </is>
      </c>
      <c r="C676" t="inlineStr">
        <is>
          <t>PT13990</t>
        </is>
      </c>
      <c r="D676" t="inlineStr">
        <is>
          <t>HGB</t>
        </is>
      </c>
      <c r="E676" t="inlineStr">
        <is>
          <t>Hemoglobin</t>
        </is>
      </c>
      <c r="F676" t="n">
        <v>11.2</v>
      </c>
      <c r="G676" t="n">
        <v>12</v>
      </c>
      <c r="H676" t="n">
        <v>17.5</v>
      </c>
      <c r="I676" t="inlineStr">
        <is>
          <t>g/dL</t>
        </is>
      </c>
      <c r="J676" t="inlineStr">
        <is>
          <t>Routine</t>
        </is>
      </c>
      <c r="K676" s="28" t="n">
        <v>45973.21458333333</v>
      </c>
      <c r="L676" s="28" t="n">
        <v>45973.30277777778</v>
      </c>
    </row>
    <row r="677">
      <c r="A677" t="inlineStr">
        <is>
          <t>LAB747754</t>
        </is>
      </c>
      <c r="B677" t="inlineStr">
        <is>
          <t>ENC120142</t>
        </is>
      </c>
      <c r="C677" t="inlineStr">
        <is>
          <t>PT13990</t>
        </is>
      </c>
      <c r="D677" t="inlineStr">
        <is>
          <t>GLU</t>
        </is>
      </c>
      <c r="E677" t="inlineStr">
        <is>
          <t>Glucose</t>
        </is>
      </c>
      <c r="F677" t="n">
        <v>92</v>
      </c>
      <c r="G677" t="n">
        <v>70</v>
      </c>
      <c r="H677" t="n">
        <v>99</v>
      </c>
      <c r="I677" t="inlineStr">
        <is>
          <t>mg/dL</t>
        </is>
      </c>
      <c r="J677" t="inlineStr">
        <is>
          <t>STAT</t>
        </is>
      </c>
      <c r="K677" s="28" t="n">
        <v>45973.21736111111</v>
      </c>
      <c r="L677" s="28" t="n">
        <v>45973.24722222222</v>
      </c>
    </row>
    <row r="678">
      <c r="A678" t="inlineStr">
        <is>
          <t>LAB747755</t>
        </is>
      </c>
      <c r="B678" t="inlineStr">
        <is>
          <t>ENC120142</t>
        </is>
      </c>
      <c r="C678" t="inlineStr">
        <is>
          <t>PT13990</t>
        </is>
      </c>
      <c r="D678" t="inlineStr">
        <is>
          <t>CREAT</t>
        </is>
      </c>
      <c r="E678" t="inlineStr">
        <is>
          <t>Creatinine</t>
        </is>
      </c>
      <c r="F678" t="n">
        <v>0.95</v>
      </c>
      <c r="G678" t="n">
        <v>0.6</v>
      </c>
      <c r="H678" t="n">
        <v>1.3</v>
      </c>
      <c r="I678" t="inlineStr">
        <is>
          <t>mg/dL</t>
        </is>
      </c>
      <c r="J678" t="inlineStr">
        <is>
          <t>STAT</t>
        </is>
      </c>
      <c r="K678" s="28" t="n">
        <v>45973.22291666667</v>
      </c>
      <c r="L678" s="28" t="n">
        <v>45973.29583333333</v>
      </c>
    </row>
    <row r="679">
      <c r="A679" t="inlineStr">
        <is>
          <t>LAB747756</t>
        </is>
      </c>
      <c r="B679" t="inlineStr">
        <is>
          <t>ENC120142</t>
        </is>
      </c>
      <c r="C679" t="inlineStr">
        <is>
          <t>PT13990</t>
        </is>
      </c>
      <c r="D679" t="inlineStr">
        <is>
          <t>WBC</t>
        </is>
      </c>
      <c r="E679" t="inlineStr">
        <is>
          <t>White Blood Cell Count</t>
        </is>
      </c>
      <c r="F679" t="n">
        <v>8.699999999999999</v>
      </c>
      <c r="G679" t="n">
        <v>4.5</v>
      </c>
      <c r="H679" t="n">
        <v>11</v>
      </c>
      <c r="I679" t="inlineStr">
        <is>
          <t>K/uL</t>
        </is>
      </c>
      <c r="J679" t="inlineStr">
        <is>
          <t>STAT</t>
        </is>
      </c>
      <c r="K679" s="28" t="n">
        <v>45973.24027777778</v>
      </c>
      <c r="L679" s="28" t="n">
        <v>45973.27222222222</v>
      </c>
    </row>
    <row r="680">
      <c r="A680" t="inlineStr">
        <is>
          <t>LAB747808</t>
        </is>
      </c>
      <c r="B680" t="inlineStr">
        <is>
          <t>ENC120175</t>
        </is>
      </c>
      <c r="C680" t="inlineStr">
        <is>
          <t>PT10148</t>
        </is>
      </c>
      <c r="D680" t="inlineStr">
        <is>
          <t>GLU</t>
        </is>
      </c>
      <c r="E680" t="inlineStr">
        <is>
          <t>Glucose</t>
        </is>
      </c>
      <c r="F680" t="n">
        <v>86</v>
      </c>
      <c r="G680" t="n">
        <v>70</v>
      </c>
      <c r="H680" t="n">
        <v>99</v>
      </c>
      <c r="I680" t="inlineStr">
        <is>
          <t>mg/dL</t>
        </is>
      </c>
      <c r="J680" t="inlineStr">
        <is>
          <t>Routine</t>
        </is>
      </c>
      <c r="K680" s="28" t="n">
        <v>45974.36458333334</v>
      </c>
      <c r="L680" s="28" t="n">
        <v>45974.46736111111</v>
      </c>
    </row>
    <row r="681">
      <c r="A681" t="inlineStr">
        <is>
          <t>LAB747810</t>
        </is>
      </c>
      <c r="B681" t="inlineStr">
        <is>
          <t>ENC120175</t>
        </is>
      </c>
      <c r="C681" t="inlineStr">
        <is>
          <t>PT10148</t>
        </is>
      </c>
      <c r="D681" t="inlineStr">
        <is>
          <t>WBC</t>
        </is>
      </c>
      <c r="E681" t="inlineStr">
        <is>
          <t>White Blood Cell Count</t>
        </is>
      </c>
      <c r="F681" t="n">
        <v>13.2</v>
      </c>
      <c r="G681" t="n">
        <v>4.5</v>
      </c>
      <c r="H681" t="n">
        <v>11</v>
      </c>
      <c r="I681" t="inlineStr">
        <is>
          <t>K/uL</t>
        </is>
      </c>
      <c r="J681" t="inlineStr">
        <is>
          <t>STAT</t>
        </is>
      </c>
      <c r="K681" s="28" t="n">
        <v>45974.37847222222</v>
      </c>
      <c r="L681" s="28" t="n">
        <v>45974.425</v>
      </c>
    </row>
    <row r="682">
      <c r="A682" t="inlineStr">
        <is>
          <t>LAB747811</t>
        </is>
      </c>
      <c r="B682" t="inlineStr">
        <is>
          <t>ENC120175</t>
        </is>
      </c>
      <c r="C682" t="inlineStr">
        <is>
          <t>PT10148</t>
        </is>
      </c>
      <c r="D682" t="inlineStr">
        <is>
          <t>HGB</t>
        </is>
      </c>
      <c r="E682" t="inlineStr">
        <is>
          <t>Hemoglobin</t>
        </is>
      </c>
      <c r="F682" t="n">
        <v>14.2</v>
      </c>
      <c r="G682" t="n">
        <v>12</v>
      </c>
      <c r="H682" t="n">
        <v>17.5</v>
      </c>
      <c r="I682" t="inlineStr">
        <is>
          <t>g/dL</t>
        </is>
      </c>
      <c r="J682" t="inlineStr">
        <is>
          <t>STAT</t>
        </is>
      </c>
      <c r="K682" s="28" t="n">
        <v>45974.38680555556</v>
      </c>
      <c r="L682" s="28" t="n">
        <v>45974.42222222222</v>
      </c>
    </row>
    <row r="683">
      <c r="A683" t="inlineStr">
        <is>
          <t>LAB747809</t>
        </is>
      </c>
      <c r="B683" t="inlineStr">
        <is>
          <t>ENC120175</t>
        </is>
      </c>
      <c r="C683" t="inlineStr">
        <is>
          <t>PT10148</t>
        </is>
      </c>
      <c r="D683" t="inlineStr">
        <is>
          <t>CREAT</t>
        </is>
      </c>
      <c r="E683" t="inlineStr">
        <is>
          <t>Creatinine</t>
        </is>
      </c>
      <c r="F683" t="n">
        <v>0.9</v>
      </c>
      <c r="G683" t="n">
        <v>0.6</v>
      </c>
      <c r="H683" t="n">
        <v>1.3</v>
      </c>
      <c r="I683" t="inlineStr">
        <is>
          <t>mg/dL</t>
        </is>
      </c>
      <c r="J683" t="inlineStr">
        <is>
          <t>STAT</t>
        </is>
      </c>
      <c r="K683" s="28" t="n">
        <v>45974.40208333333</v>
      </c>
      <c r="L683" s="28" t="n">
        <v>45974.43194444444</v>
      </c>
    </row>
    <row r="684">
      <c r="A684" t="inlineStr">
        <is>
          <t>LAB747839</t>
        </is>
      </c>
      <c r="B684" t="inlineStr">
        <is>
          <t>ENC120181</t>
        </is>
      </c>
      <c r="C684" t="inlineStr">
        <is>
          <t>PT13078</t>
        </is>
      </c>
      <c r="D684" t="inlineStr">
        <is>
          <t>CREAT</t>
        </is>
      </c>
      <c r="E684" t="inlineStr">
        <is>
          <t>Creatinine</t>
        </is>
      </c>
      <c r="F684" t="n">
        <v>1.26</v>
      </c>
      <c r="G684" t="n">
        <v>0.6</v>
      </c>
      <c r="H684" t="n">
        <v>1.3</v>
      </c>
      <c r="I684" t="inlineStr">
        <is>
          <t>mg/dL</t>
        </is>
      </c>
      <c r="J684" t="inlineStr">
        <is>
          <t>STAT</t>
        </is>
      </c>
      <c r="K684" s="28" t="n">
        <v>45974.59930555556</v>
      </c>
      <c r="L684" s="28" t="n">
        <v>45974.65138888889</v>
      </c>
    </row>
    <row r="685">
      <c r="A685" t="inlineStr">
        <is>
          <t>LAB747841</t>
        </is>
      </c>
      <c r="B685" t="inlineStr">
        <is>
          <t>ENC120181</t>
        </is>
      </c>
      <c r="C685" t="inlineStr">
        <is>
          <t>PT13078</t>
        </is>
      </c>
      <c r="D685" t="inlineStr">
        <is>
          <t>HGB</t>
        </is>
      </c>
      <c r="E685" t="inlineStr">
        <is>
          <t>Hemoglobin</t>
        </is>
      </c>
      <c r="F685" t="n">
        <v>12.7</v>
      </c>
      <c r="G685" t="n">
        <v>12</v>
      </c>
      <c r="H685" t="n">
        <v>17.5</v>
      </c>
      <c r="I685" t="inlineStr">
        <is>
          <t>g/dL</t>
        </is>
      </c>
      <c r="J685" t="inlineStr">
        <is>
          <t>STAT</t>
        </is>
      </c>
      <c r="K685" s="28" t="n">
        <v>45974.60416666666</v>
      </c>
      <c r="L685" s="28" t="n">
        <v>45974.63055555556</v>
      </c>
    </row>
    <row r="686">
      <c r="A686" t="inlineStr">
        <is>
          <t>LAB747840</t>
        </is>
      </c>
      <c r="B686" t="inlineStr">
        <is>
          <t>ENC120181</t>
        </is>
      </c>
      <c r="C686" t="inlineStr">
        <is>
          <t>PT13078</t>
        </is>
      </c>
      <c r="D686" t="inlineStr">
        <is>
          <t>WBC</t>
        </is>
      </c>
      <c r="E686" t="inlineStr">
        <is>
          <t>White Blood Cell Count</t>
        </is>
      </c>
      <c r="F686" t="n">
        <v>7.3</v>
      </c>
      <c r="G686" t="n">
        <v>4.5</v>
      </c>
      <c r="H686" t="n">
        <v>11</v>
      </c>
      <c r="I686" t="inlineStr">
        <is>
          <t>K/uL</t>
        </is>
      </c>
      <c r="J686" t="inlineStr">
        <is>
          <t>Routine</t>
        </is>
      </c>
      <c r="K686" s="28" t="n">
        <v>45974.61458333334</v>
      </c>
      <c r="L686" s="28" t="n">
        <v>45974.70138888889</v>
      </c>
    </row>
    <row r="687">
      <c r="A687" t="inlineStr">
        <is>
          <t>LAB747838</t>
        </is>
      </c>
      <c r="B687" t="inlineStr">
        <is>
          <t>ENC120181</t>
        </is>
      </c>
      <c r="C687" t="inlineStr">
        <is>
          <t>PT13078</t>
        </is>
      </c>
      <c r="D687" t="inlineStr">
        <is>
          <t>GLU</t>
        </is>
      </c>
      <c r="E687" t="inlineStr">
        <is>
          <t>Glucose</t>
        </is>
      </c>
      <c r="F687" t="n">
        <v>85</v>
      </c>
      <c r="G687" t="n">
        <v>70</v>
      </c>
      <c r="H687" t="n">
        <v>99</v>
      </c>
      <c r="I687" t="inlineStr">
        <is>
          <t>mg/dL</t>
        </is>
      </c>
      <c r="J687" t="inlineStr">
        <is>
          <t>Routine</t>
        </is>
      </c>
      <c r="K687" s="28" t="n">
        <v>45974.63263888889</v>
      </c>
      <c r="L687" s="28" t="n">
        <v>45974.90208333333</v>
      </c>
    </row>
    <row r="688">
      <c r="A688" t="inlineStr">
        <is>
          <t>LAB747948</t>
        </is>
      </c>
      <c r="B688" t="inlineStr">
        <is>
          <t>ENC120232</t>
        </is>
      </c>
      <c r="C688" t="inlineStr">
        <is>
          <t>PT12818</t>
        </is>
      </c>
      <c r="D688" t="inlineStr">
        <is>
          <t>HGB</t>
        </is>
      </c>
      <c r="E688" t="inlineStr">
        <is>
          <t>Hemoglobin</t>
        </is>
      </c>
      <c r="F688" t="n">
        <v>10.2</v>
      </c>
      <c r="G688" t="n">
        <v>12</v>
      </c>
      <c r="H688" t="n">
        <v>17.5</v>
      </c>
      <c r="I688" t="inlineStr">
        <is>
          <t>g/dL</t>
        </is>
      </c>
      <c r="J688" t="inlineStr">
        <is>
          <t>STAT</t>
        </is>
      </c>
      <c r="K688" s="28" t="n">
        <v>45975.87569444445</v>
      </c>
      <c r="L688" s="28" t="n">
        <v>45975.91319444445</v>
      </c>
    </row>
    <row r="689">
      <c r="A689" t="inlineStr">
        <is>
          <t>LAB747947</t>
        </is>
      </c>
      <c r="B689" t="inlineStr">
        <is>
          <t>ENC120232</t>
        </is>
      </c>
      <c r="C689" t="inlineStr">
        <is>
          <t>PT12818</t>
        </is>
      </c>
      <c r="D689" t="inlineStr">
        <is>
          <t>WBC</t>
        </is>
      </c>
      <c r="E689" t="inlineStr">
        <is>
          <t>White Blood Cell Count</t>
        </is>
      </c>
      <c r="F689" t="n">
        <v>9</v>
      </c>
      <c r="G689" t="n">
        <v>4.5</v>
      </c>
      <c r="H689" t="n">
        <v>11</v>
      </c>
      <c r="I689" t="inlineStr">
        <is>
          <t>K/uL</t>
        </is>
      </c>
      <c r="J689" t="inlineStr">
        <is>
          <t>STAT</t>
        </is>
      </c>
      <c r="K689" s="28" t="n">
        <v>45975.87847222222</v>
      </c>
      <c r="L689" s="28" t="n">
        <v>45975.90347222222</v>
      </c>
    </row>
    <row r="690">
      <c r="A690" t="inlineStr">
        <is>
          <t>LAB747946</t>
        </is>
      </c>
      <c r="B690" t="inlineStr">
        <is>
          <t>ENC120232</t>
        </is>
      </c>
      <c r="C690" t="inlineStr">
        <is>
          <t>PT12818</t>
        </is>
      </c>
      <c r="D690" t="inlineStr">
        <is>
          <t>CREAT</t>
        </is>
      </c>
      <c r="E690" t="inlineStr">
        <is>
          <t>Creatinine</t>
        </is>
      </c>
      <c r="F690" t="n">
        <v>1.22</v>
      </c>
      <c r="G690" t="n">
        <v>0.6</v>
      </c>
      <c r="H690" t="n">
        <v>1.3</v>
      </c>
      <c r="I690" t="inlineStr">
        <is>
          <t>mg/dL</t>
        </is>
      </c>
      <c r="J690" t="inlineStr">
        <is>
          <t>STAT</t>
        </is>
      </c>
      <c r="K690" s="28" t="n">
        <v>45975.87916666667</v>
      </c>
      <c r="L690" s="28" t="n">
        <v>45975.91041666667</v>
      </c>
    </row>
    <row r="691">
      <c r="A691" t="inlineStr">
        <is>
          <t>LAB747945</t>
        </is>
      </c>
      <c r="B691" t="inlineStr">
        <is>
          <t>ENC120232</t>
        </is>
      </c>
      <c r="C691" t="inlineStr">
        <is>
          <t>PT12818</t>
        </is>
      </c>
      <c r="D691" t="inlineStr">
        <is>
          <t>GLU</t>
        </is>
      </c>
      <c r="E691" t="inlineStr">
        <is>
          <t>Glucose</t>
        </is>
      </c>
      <c r="F691" t="n">
        <v>75</v>
      </c>
      <c r="G691" t="n">
        <v>70</v>
      </c>
      <c r="H691" t="n">
        <v>99</v>
      </c>
      <c r="I691" t="inlineStr">
        <is>
          <t>mg/dL</t>
        </is>
      </c>
      <c r="J691" t="inlineStr">
        <is>
          <t>STAT</t>
        </is>
      </c>
      <c r="K691" s="28" t="n">
        <v>45975.90694444445</v>
      </c>
      <c r="L691" s="28" t="n">
        <v>45975.97013888889</v>
      </c>
    </row>
    <row r="692">
      <c r="A692" t="inlineStr">
        <is>
          <t>LAB747949</t>
        </is>
      </c>
      <c r="B692" t="inlineStr">
        <is>
          <t>ENC120232</t>
        </is>
      </c>
      <c r="C692" t="inlineStr">
        <is>
          <t>PT12818</t>
        </is>
      </c>
      <c r="D692" t="inlineStr">
        <is>
          <t>NA</t>
        </is>
      </c>
      <c r="E692" t="inlineStr">
        <is>
          <t>Sodium</t>
        </is>
      </c>
      <c r="F692" t="n">
        <v>138</v>
      </c>
      <c r="G692" t="n">
        <v>136</v>
      </c>
      <c r="H692" t="n">
        <v>145</v>
      </c>
      <c r="I692" t="inlineStr">
        <is>
          <t>mmol/L</t>
        </is>
      </c>
      <c r="J692" t="inlineStr">
        <is>
          <t>Routine</t>
        </is>
      </c>
      <c r="K692" s="28" t="n">
        <v>45975.91041666667</v>
      </c>
      <c r="L692" s="28" t="n">
        <v>45975.97916666666</v>
      </c>
    </row>
    <row r="693">
      <c r="A693" t="inlineStr">
        <is>
          <t>LAB747951</t>
        </is>
      </c>
      <c r="B693" t="inlineStr">
        <is>
          <t>ENC120232</t>
        </is>
      </c>
      <c r="C693" t="inlineStr">
        <is>
          <t>PT12818</t>
        </is>
      </c>
      <c r="D693" t="inlineStr">
        <is>
          <t>INR</t>
        </is>
      </c>
      <c r="E693" t="inlineStr">
        <is>
          <t>Prothrombin Time INR</t>
        </is>
      </c>
      <c r="F693" t="n">
        <v>1.1</v>
      </c>
      <c r="G693" t="n">
        <v>0.8</v>
      </c>
      <c r="H693" t="n">
        <v>1.2</v>
      </c>
      <c r="I693" t="inlineStr">
        <is>
          <t>ratio</t>
        </is>
      </c>
      <c r="J693" t="inlineStr">
        <is>
          <t>STAT</t>
        </is>
      </c>
      <c r="K693" s="28" t="n">
        <v>45975.91805555556</v>
      </c>
      <c r="L693" s="28" t="n">
        <v>45975.94583333333</v>
      </c>
    </row>
    <row r="694">
      <c r="A694" t="inlineStr">
        <is>
          <t>LAB747950</t>
        </is>
      </c>
      <c r="B694" t="inlineStr">
        <is>
          <t>ENC120232</t>
        </is>
      </c>
      <c r="C694" t="inlineStr">
        <is>
          <t>PT12818</t>
        </is>
      </c>
      <c r="D694" t="inlineStr">
        <is>
          <t>K</t>
        </is>
      </c>
      <c r="E694" t="inlineStr">
        <is>
          <t>Potassium</t>
        </is>
      </c>
      <c r="F694" t="n">
        <v>4.3</v>
      </c>
      <c r="G694" t="n">
        <v>3.5</v>
      </c>
      <c r="H694" t="n">
        <v>5.1</v>
      </c>
      <c r="I694" t="inlineStr">
        <is>
          <t>mmol/L</t>
        </is>
      </c>
      <c r="J694" t="inlineStr">
        <is>
          <t>STAT</t>
        </is>
      </c>
      <c r="K694" s="28" t="n">
        <v>45975.92361111111</v>
      </c>
      <c r="L694" s="28" t="n">
        <v>45975.94375</v>
      </c>
    </row>
    <row r="695">
      <c r="A695" t="inlineStr">
        <is>
          <t>LAB748000</t>
        </is>
      </c>
      <c r="B695" t="inlineStr">
        <is>
          <t>ENC120248</t>
        </is>
      </c>
      <c r="C695" t="inlineStr">
        <is>
          <t>PT13373</t>
        </is>
      </c>
      <c r="D695" t="inlineStr">
        <is>
          <t>HGB</t>
        </is>
      </c>
      <c r="E695" t="inlineStr">
        <is>
          <t>Hemoglobin</t>
        </is>
      </c>
      <c r="F695" t="n">
        <v>15</v>
      </c>
      <c r="G695" t="n">
        <v>12</v>
      </c>
      <c r="H695" t="n">
        <v>17.5</v>
      </c>
      <c r="I695" t="inlineStr">
        <is>
          <t>g/dL</t>
        </is>
      </c>
      <c r="J695" t="inlineStr">
        <is>
          <t>Routine</t>
        </is>
      </c>
      <c r="K695" s="28" t="n">
        <v>45976.54166666666</v>
      </c>
      <c r="L695" s="28" t="n">
        <v>45976.71527777778</v>
      </c>
    </row>
    <row r="696">
      <c r="A696" t="inlineStr">
        <is>
          <t>LAB747999</t>
        </is>
      </c>
      <c r="B696" t="inlineStr">
        <is>
          <t>ENC120248</t>
        </is>
      </c>
      <c r="C696" t="inlineStr">
        <is>
          <t>PT13373</t>
        </is>
      </c>
      <c r="D696" t="inlineStr">
        <is>
          <t>WBC</t>
        </is>
      </c>
      <c r="E696" t="inlineStr">
        <is>
          <t>White Blood Cell Count</t>
        </is>
      </c>
      <c r="F696" t="n">
        <v>7.4</v>
      </c>
      <c r="G696" t="n">
        <v>4.5</v>
      </c>
      <c r="H696" t="n">
        <v>11</v>
      </c>
      <c r="I696" t="inlineStr">
        <is>
          <t>K/uL</t>
        </is>
      </c>
      <c r="J696" t="inlineStr">
        <is>
          <t>STAT</t>
        </is>
      </c>
      <c r="K696" s="28" t="n">
        <v>45976.54513888889</v>
      </c>
      <c r="L696" s="28" t="n">
        <v>45976.58402777778</v>
      </c>
    </row>
    <row r="697">
      <c r="A697" t="inlineStr">
        <is>
          <t>LAB747997</t>
        </is>
      </c>
      <c r="B697" t="inlineStr">
        <is>
          <t>ENC120248</t>
        </is>
      </c>
      <c r="C697" t="inlineStr">
        <is>
          <t>PT13373</t>
        </is>
      </c>
      <c r="D697" t="inlineStr">
        <is>
          <t>GLU</t>
        </is>
      </c>
      <c r="E697" t="inlineStr">
        <is>
          <t>Glucose</t>
        </is>
      </c>
      <c r="F697" t="n">
        <v>96</v>
      </c>
      <c r="G697" t="n">
        <v>70</v>
      </c>
      <c r="H697" t="n">
        <v>99</v>
      </c>
      <c r="I697" t="inlineStr">
        <is>
          <t>mg/dL</t>
        </is>
      </c>
      <c r="J697" t="inlineStr">
        <is>
          <t>STAT</t>
        </is>
      </c>
      <c r="K697" s="28" t="n">
        <v>45976.55555555555</v>
      </c>
      <c r="L697" s="28" t="n">
        <v>45976.58125</v>
      </c>
    </row>
    <row r="698">
      <c r="A698" t="inlineStr">
        <is>
          <t>LAB748002</t>
        </is>
      </c>
      <c r="B698" t="inlineStr">
        <is>
          <t>ENC120248</t>
        </is>
      </c>
      <c r="C698" t="inlineStr">
        <is>
          <t>PT13373</t>
        </is>
      </c>
      <c r="D698" t="inlineStr">
        <is>
          <t>K</t>
        </is>
      </c>
      <c r="E698" t="inlineStr">
        <is>
          <t>Potassium</t>
        </is>
      </c>
      <c r="F698" t="n">
        <v>3.9</v>
      </c>
      <c r="G698" t="n">
        <v>3.5</v>
      </c>
      <c r="H698" t="n">
        <v>5.1</v>
      </c>
      <c r="I698" t="inlineStr">
        <is>
          <t>mmol/L</t>
        </is>
      </c>
      <c r="J698" t="inlineStr">
        <is>
          <t>STAT</t>
        </is>
      </c>
      <c r="K698" s="28" t="n">
        <v>45976.57847222222</v>
      </c>
      <c r="L698" s="28" t="n">
        <v>45976.61875</v>
      </c>
    </row>
    <row r="699">
      <c r="A699" t="inlineStr">
        <is>
          <t>LAB747998</t>
        </is>
      </c>
      <c r="B699" t="inlineStr">
        <is>
          <t>ENC120248</t>
        </is>
      </c>
      <c r="C699" t="inlineStr">
        <is>
          <t>PT13373</t>
        </is>
      </c>
      <c r="D699" t="inlineStr">
        <is>
          <t>CREAT</t>
        </is>
      </c>
      <c r="E699" t="inlineStr">
        <is>
          <t>Creatinine</t>
        </is>
      </c>
      <c r="F699" t="n">
        <v>1.2</v>
      </c>
      <c r="G699" t="n">
        <v>0.6</v>
      </c>
      <c r="H699" t="n">
        <v>1.3</v>
      </c>
      <c r="I699" t="inlineStr">
        <is>
          <t>mg/dL</t>
        </is>
      </c>
      <c r="J699" t="inlineStr">
        <is>
          <t>STAT</t>
        </is>
      </c>
      <c r="K699" s="28" t="n">
        <v>45976.58194444444</v>
      </c>
      <c r="L699" s="28" t="n">
        <v>45976.60555555556</v>
      </c>
    </row>
    <row r="700">
      <c r="A700" t="inlineStr">
        <is>
          <t>LAB748001</t>
        </is>
      </c>
      <c r="B700" t="inlineStr">
        <is>
          <t>ENC120248</t>
        </is>
      </c>
      <c r="C700" t="inlineStr">
        <is>
          <t>PT13373</t>
        </is>
      </c>
      <c r="D700" t="inlineStr">
        <is>
          <t>NA</t>
        </is>
      </c>
      <c r="E700" t="inlineStr">
        <is>
          <t>Sodium</t>
        </is>
      </c>
      <c r="F700" t="n">
        <v>138</v>
      </c>
      <c r="G700" t="n">
        <v>136</v>
      </c>
      <c r="H700" t="n">
        <v>145</v>
      </c>
      <c r="I700" t="inlineStr">
        <is>
          <t>mmol/L</t>
        </is>
      </c>
      <c r="J700" t="inlineStr">
        <is>
          <t>STAT</t>
        </is>
      </c>
      <c r="K700" s="28" t="n">
        <v>45976.58263888889</v>
      </c>
      <c r="L700" s="28" t="n">
        <v>45976.63680555556</v>
      </c>
    </row>
    <row r="701">
      <c r="A701" t="inlineStr">
        <is>
          <t>LAB748006</t>
        </is>
      </c>
      <c r="B701" t="inlineStr">
        <is>
          <t>ENC120250</t>
        </is>
      </c>
      <c r="C701" t="inlineStr">
        <is>
          <t>PT12428</t>
        </is>
      </c>
      <c r="D701" t="inlineStr">
        <is>
          <t>HGB</t>
        </is>
      </c>
      <c r="E701" t="inlineStr">
        <is>
          <t>Hemoglobin</t>
        </is>
      </c>
      <c r="F701" t="n">
        <v>13.4</v>
      </c>
      <c r="G701" t="n">
        <v>12</v>
      </c>
      <c r="H701" t="n">
        <v>17.5</v>
      </c>
      <c r="I701" t="inlineStr">
        <is>
          <t>g/dL</t>
        </is>
      </c>
      <c r="J701" t="inlineStr">
        <is>
          <t>Routine</t>
        </is>
      </c>
      <c r="K701" s="28" t="n">
        <v>45976.85625</v>
      </c>
      <c r="L701" s="28" t="n">
        <v>45976.94930555556</v>
      </c>
    </row>
    <row r="702">
      <c r="A702" t="inlineStr">
        <is>
          <t>LAB748004</t>
        </is>
      </c>
      <c r="B702" t="inlineStr">
        <is>
          <t>ENC120250</t>
        </is>
      </c>
      <c r="C702" t="inlineStr">
        <is>
          <t>PT12428</t>
        </is>
      </c>
      <c r="D702" t="inlineStr">
        <is>
          <t>CREAT</t>
        </is>
      </c>
      <c r="E702" t="inlineStr">
        <is>
          <t>Creatinine</t>
        </is>
      </c>
      <c r="F702" t="n">
        <v>0.62</v>
      </c>
      <c r="G702" t="n">
        <v>0.6</v>
      </c>
      <c r="H702" t="n">
        <v>1.3</v>
      </c>
      <c r="I702" t="inlineStr">
        <is>
          <t>mg/dL</t>
        </is>
      </c>
      <c r="J702" t="inlineStr">
        <is>
          <t>Routine</t>
        </is>
      </c>
      <c r="K702" s="28" t="n">
        <v>45976.85833333333</v>
      </c>
      <c r="L702" s="28" t="n">
        <v>45976.92430555556</v>
      </c>
    </row>
    <row r="703">
      <c r="A703" t="inlineStr">
        <is>
          <t>LAB748005</t>
        </is>
      </c>
      <c r="B703" t="inlineStr">
        <is>
          <t>ENC120250</t>
        </is>
      </c>
      <c r="C703" t="inlineStr">
        <is>
          <t>PT12428</t>
        </is>
      </c>
      <c r="D703" t="inlineStr">
        <is>
          <t>WBC</t>
        </is>
      </c>
      <c r="E703" t="inlineStr">
        <is>
          <t>White Blood Cell Count</t>
        </is>
      </c>
      <c r="F703" t="n">
        <v>10</v>
      </c>
      <c r="G703" t="n">
        <v>4.5</v>
      </c>
      <c r="H703" t="n">
        <v>11</v>
      </c>
      <c r="I703" t="inlineStr">
        <is>
          <t>K/uL</t>
        </is>
      </c>
      <c r="J703" t="inlineStr">
        <is>
          <t>STAT</t>
        </is>
      </c>
      <c r="K703" s="28" t="n">
        <v>45976.86666666667</v>
      </c>
      <c r="L703" s="28" t="n">
        <v>45976.90694444445</v>
      </c>
    </row>
    <row r="704">
      <c r="A704" t="inlineStr">
        <is>
          <t>LAB748003</t>
        </is>
      </c>
      <c r="B704" t="inlineStr">
        <is>
          <t>ENC120250</t>
        </is>
      </c>
      <c r="C704" t="inlineStr">
        <is>
          <t>PT12428</t>
        </is>
      </c>
      <c r="D704" t="inlineStr">
        <is>
          <t>GLU</t>
        </is>
      </c>
      <c r="E704" t="inlineStr">
        <is>
          <t>Glucose</t>
        </is>
      </c>
      <c r="F704" t="n">
        <v>95</v>
      </c>
      <c r="G704" t="n">
        <v>70</v>
      </c>
      <c r="H704" t="n">
        <v>99</v>
      </c>
      <c r="I704" t="inlineStr">
        <is>
          <t>mg/dL</t>
        </is>
      </c>
      <c r="J704" t="inlineStr">
        <is>
          <t>STAT</t>
        </is>
      </c>
      <c r="K704" s="28" t="n">
        <v>45976.9</v>
      </c>
      <c r="L704" s="28" t="n">
        <v>45976.91319444445</v>
      </c>
    </row>
    <row r="705">
      <c r="A705" t="inlineStr">
        <is>
          <t>LAB748126</t>
        </is>
      </c>
      <c r="B705" t="inlineStr">
        <is>
          <t>ENC120304</t>
        </is>
      </c>
      <c r="C705" t="inlineStr">
        <is>
          <t>PT11003</t>
        </is>
      </c>
      <c r="D705" t="inlineStr">
        <is>
          <t>GLU</t>
        </is>
      </c>
      <c r="E705" t="inlineStr">
        <is>
          <t>Glucose</t>
        </is>
      </c>
      <c r="F705" t="n">
        <v>84</v>
      </c>
      <c r="G705" t="n">
        <v>70</v>
      </c>
      <c r="H705" t="n">
        <v>99</v>
      </c>
      <c r="I705" t="inlineStr">
        <is>
          <t>mg/dL</t>
        </is>
      </c>
      <c r="J705" t="inlineStr">
        <is>
          <t>STAT</t>
        </is>
      </c>
      <c r="K705" s="28" t="n">
        <v>45978.51805555556</v>
      </c>
      <c r="L705" s="28" t="n">
        <v>45978.58333333334</v>
      </c>
    </row>
    <row r="706">
      <c r="A706" t="inlineStr">
        <is>
          <t>LAB748129</t>
        </is>
      </c>
      <c r="B706" t="inlineStr">
        <is>
          <t>ENC120304</t>
        </is>
      </c>
      <c r="C706" t="inlineStr">
        <is>
          <t>PT11003</t>
        </is>
      </c>
      <c r="D706" t="inlineStr">
        <is>
          <t>HGB</t>
        </is>
      </c>
      <c r="E706" t="inlineStr">
        <is>
          <t>Hemoglobin</t>
        </is>
      </c>
      <c r="F706" t="n">
        <v>12.1</v>
      </c>
      <c r="G706" t="n">
        <v>12</v>
      </c>
      <c r="H706" t="n">
        <v>17.5</v>
      </c>
      <c r="I706" t="inlineStr">
        <is>
          <t>g/dL</t>
        </is>
      </c>
      <c r="J706" t="inlineStr">
        <is>
          <t>STAT</t>
        </is>
      </c>
      <c r="K706" s="28" t="n">
        <v>45978.53125</v>
      </c>
      <c r="L706" s="28" t="n">
        <v>45978.56666666667</v>
      </c>
    </row>
    <row r="707">
      <c r="A707" t="inlineStr">
        <is>
          <t>LAB748128</t>
        </is>
      </c>
      <c r="B707" t="inlineStr">
        <is>
          <t>ENC120304</t>
        </is>
      </c>
      <c r="C707" t="inlineStr">
        <is>
          <t>PT11003</t>
        </is>
      </c>
      <c r="D707" t="inlineStr">
        <is>
          <t>WBC</t>
        </is>
      </c>
      <c r="E707" t="inlineStr">
        <is>
          <t>White Blood Cell Count</t>
        </is>
      </c>
      <c r="F707" t="n">
        <v>19.6</v>
      </c>
      <c r="G707" t="n">
        <v>4.5</v>
      </c>
      <c r="H707" t="n">
        <v>11</v>
      </c>
      <c r="I707" t="inlineStr">
        <is>
          <t>K/uL</t>
        </is>
      </c>
      <c r="J707" t="inlineStr">
        <is>
          <t>STAT</t>
        </is>
      </c>
      <c r="K707" s="28" t="n">
        <v>45978.53541666667</v>
      </c>
      <c r="L707" s="28" t="n">
        <v>45978.56319444445</v>
      </c>
    </row>
    <row r="708">
      <c r="A708" t="inlineStr">
        <is>
          <t>LAB748127</t>
        </is>
      </c>
      <c r="B708" t="inlineStr">
        <is>
          <t>ENC120304</t>
        </is>
      </c>
      <c r="C708" t="inlineStr">
        <is>
          <t>PT11003</t>
        </is>
      </c>
      <c r="D708" t="inlineStr">
        <is>
          <t>CREAT</t>
        </is>
      </c>
      <c r="E708" t="inlineStr">
        <is>
          <t>Creatinine</t>
        </is>
      </c>
      <c r="F708" t="n">
        <v>0.55</v>
      </c>
      <c r="G708" t="n">
        <v>0.6</v>
      </c>
      <c r="H708" t="n">
        <v>1.3</v>
      </c>
      <c r="I708" t="inlineStr">
        <is>
          <t>mg/dL</t>
        </is>
      </c>
      <c r="J708" t="inlineStr">
        <is>
          <t>STAT</t>
        </is>
      </c>
      <c r="K708" s="28" t="n">
        <v>45978.56458333333</v>
      </c>
      <c r="L708" s="28" t="n">
        <v>45978.6375</v>
      </c>
    </row>
    <row r="709">
      <c r="A709" t="inlineStr">
        <is>
          <t>LAB748228</t>
        </is>
      </c>
      <c r="B709" t="inlineStr">
        <is>
          <t>ENC120359</t>
        </is>
      </c>
      <c r="C709" t="inlineStr">
        <is>
          <t>PT13916</t>
        </is>
      </c>
      <c r="D709" t="inlineStr">
        <is>
          <t>WBC</t>
        </is>
      </c>
      <c r="E709" t="inlineStr">
        <is>
          <t>White Blood Cell Count</t>
        </is>
      </c>
      <c r="F709" t="n">
        <v>7.6</v>
      </c>
      <c r="G709" t="n">
        <v>4.5</v>
      </c>
      <c r="H709" t="n">
        <v>11</v>
      </c>
      <c r="I709" t="inlineStr">
        <is>
          <t>K/uL</t>
        </is>
      </c>
      <c r="J709" t="inlineStr">
        <is>
          <t>STAT</t>
        </is>
      </c>
      <c r="K709" s="28" t="n">
        <v>45979.73472222222</v>
      </c>
      <c r="L709" s="28" t="n">
        <v>45979.76527777778</v>
      </c>
    </row>
    <row r="710">
      <c r="A710" t="inlineStr">
        <is>
          <t>LAB748230</t>
        </is>
      </c>
      <c r="B710" t="inlineStr">
        <is>
          <t>ENC120359</t>
        </is>
      </c>
      <c r="C710" t="inlineStr">
        <is>
          <t>PT13916</t>
        </is>
      </c>
      <c r="D710" t="inlineStr">
        <is>
          <t>NA</t>
        </is>
      </c>
      <c r="E710" t="inlineStr">
        <is>
          <t>Sodium</t>
        </is>
      </c>
      <c r="F710" t="n">
        <v>141</v>
      </c>
      <c r="G710" t="n">
        <v>136</v>
      </c>
      <c r="H710" t="n">
        <v>145</v>
      </c>
      <c r="I710" t="inlineStr">
        <is>
          <t>mmol/L</t>
        </is>
      </c>
      <c r="J710" t="inlineStr">
        <is>
          <t>STAT</t>
        </is>
      </c>
      <c r="K710" s="28" t="n">
        <v>45979.73819444444</v>
      </c>
      <c r="L710" s="28" t="n">
        <v>45979.78541666667</v>
      </c>
    </row>
    <row r="711">
      <c r="A711" t="inlineStr">
        <is>
          <t>LAB748229</t>
        </is>
      </c>
      <c r="B711" t="inlineStr">
        <is>
          <t>ENC120359</t>
        </is>
      </c>
      <c r="C711" t="inlineStr">
        <is>
          <t>PT13916</t>
        </is>
      </c>
      <c r="D711" t="inlineStr">
        <is>
          <t>HGB</t>
        </is>
      </c>
      <c r="E711" t="inlineStr">
        <is>
          <t>Hemoglobin</t>
        </is>
      </c>
      <c r="F711" t="n">
        <v>12.5</v>
      </c>
      <c r="G711" t="n">
        <v>12</v>
      </c>
      <c r="H711" t="n">
        <v>17.5</v>
      </c>
      <c r="I711" t="inlineStr">
        <is>
          <t>g/dL</t>
        </is>
      </c>
      <c r="J711" t="inlineStr">
        <is>
          <t>STAT</t>
        </is>
      </c>
      <c r="K711" s="28" t="n">
        <v>45979.74097222222</v>
      </c>
      <c r="L711" s="28" t="n">
        <v>45979.77152777778</v>
      </c>
    </row>
    <row r="712">
      <c r="A712" t="inlineStr">
        <is>
          <t>LAB748227</t>
        </is>
      </c>
      <c r="B712" t="inlineStr">
        <is>
          <t>ENC120359</t>
        </is>
      </c>
      <c r="C712" t="inlineStr">
        <is>
          <t>PT13916</t>
        </is>
      </c>
      <c r="D712" t="inlineStr">
        <is>
          <t>CREAT</t>
        </is>
      </c>
      <c r="E712" t="inlineStr">
        <is>
          <t>Creatinine</t>
        </is>
      </c>
      <c r="F712" t="n">
        <v>0.75</v>
      </c>
      <c r="G712" t="n">
        <v>0.6</v>
      </c>
      <c r="H712" t="n">
        <v>1.3</v>
      </c>
      <c r="I712" t="inlineStr">
        <is>
          <t>mg/dL</t>
        </is>
      </c>
      <c r="J712" t="inlineStr">
        <is>
          <t>STAT</t>
        </is>
      </c>
      <c r="K712" s="28" t="n">
        <v>45979.75277777778</v>
      </c>
      <c r="L712" s="28" t="n">
        <v>45979.79236111111</v>
      </c>
    </row>
    <row r="713">
      <c r="A713" t="inlineStr">
        <is>
          <t>LAB748226</t>
        </is>
      </c>
      <c r="B713" t="inlineStr">
        <is>
          <t>ENC120359</t>
        </is>
      </c>
      <c r="C713" t="inlineStr">
        <is>
          <t>PT13916</t>
        </is>
      </c>
      <c r="D713" t="inlineStr">
        <is>
          <t>GLU</t>
        </is>
      </c>
      <c r="E713" t="inlineStr">
        <is>
          <t>Glucose</t>
        </is>
      </c>
      <c r="F713" t="n">
        <v>64</v>
      </c>
      <c r="G713" t="n">
        <v>70</v>
      </c>
      <c r="H713" t="n">
        <v>99</v>
      </c>
      <c r="I713" t="inlineStr">
        <is>
          <t>mg/dL</t>
        </is>
      </c>
      <c r="J713" t="inlineStr">
        <is>
          <t>STAT</t>
        </is>
      </c>
      <c r="K713" s="28" t="n">
        <v>45979.75972222222</v>
      </c>
      <c r="L713" s="28" t="n">
        <v>45979.78263888889</v>
      </c>
    </row>
    <row r="714">
      <c r="A714" t="inlineStr">
        <is>
          <t>LAB748231</t>
        </is>
      </c>
      <c r="B714" t="inlineStr">
        <is>
          <t>ENC120359</t>
        </is>
      </c>
      <c r="C714" t="inlineStr">
        <is>
          <t>PT13916</t>
        </is>
      </c>
      <c r="D714" t="inlineStr">
        <is>
          <t>K</t>
        </is>
      </c>
      <c r="E714" t="inlineStr">
        <is>
          <t>Potassium</t>
        </is>
      </c>
      <c r="F714" t="n">
        <v>4.1</v>
      </c>
      <c r="G714" t="n">
        <v>3.5</v>
      </c>
      <c r="H714" t="n">
        <v>5.1</v>
      </c>
      <c r="I714" t="inlineStr">
        <is>
          <t>mmol/L</t>
        </is>
      </c>
      <c r="J714" t="inlineStr">
        <is>
          <t>STAT</t>
        </is>
      </c>
      <c r="K714" s="28" t="n">
        <v>45979.76458333333</v>
      </c>
      <c r="L714" s="28" t="n">
        <v>45979.78402777778</v>
      </c>
    </row>
    <row r="715">
      <c r="A715" t="inlineStr">
        <is>
          <t>LAB748262</t>
        </is>
      </c>
      <c r="B715" t="inlineStr">
        <is>
          <t>ENC120370</t>
        </is>
      </c>
      <c r="C715" t="inlineStr">
        <is>
          <t>PT12197</t>
        </is>
      </c>
      <c r="D715" t="inlineStr">
        <is>
          <t>CREAT</t>
        </is>
      </c>
      <c r="E715" t="inlineStr">
        <is>
          <t>Creatinine</t>
        </is>
      </c>
      <c r="F715" t="n">
        <v>1.1</v>
      </c>
      <c r="G715" t="n">
        <v>0.6</v>
      </c>
      <c r="H715" t="n">
        <v>1.3</v>
      </c>
      <c r="I715" t="inlineStr">
        <is>
          <t>mg/dL</t>
        </is>
      </c>
      <c r="J715" t="inlineStr">
        <is>
          <t>Routine</t>
        </is>
      </c>
      <c r="K715" s="28" t="n">
        <v>45980.41944444444</v>
      </c>
      <c r="L715" s="28" t="n">
        <v>45980.48611111111</v>
      </c>
    </row>
    <row r="716">
      <c r="A716" t="inlineStr">
        <is>
          <t>LAB748261</t>
        </is>
      </c>
      <c r="B716" t="inlineStr">
        <is>
          <t>ENC120370</t>
        </is>
      </c>
      <c r="C716" t="inlineStr">
        <is>
          <t>PT12197</t>
        </is>
      </c>
      <c r="D716" t="inlineStr">
        <is>
          <t>GLU</t>
        </is>
      </c>
      <c r="E716" t="inlineStr">
        <is>
          <t>Glucose</t>
        </is>
      </c>
      <c r="F716" t="n">
        <v>210</v>
      </c>
      <c r="G716" t="n">
        <v>70</v>
      </c>
      <c r="H716" t="n">
        <v>99</v>
      </c>
      <c r="I716" t="inlineStr">
        <is>
          <t>mg/dL</t>
        </is>
      </c>
      <c r="J716" t="inlineStr">
        <is>
          <t>STAT</t>
        </is>
      </c>
      <c r="K716" s="28" t="n">
        <v>45980.43263888889</v>
      </c>
      <c r="L716" s="28" t="n">
        <v>45980.47361111111</v>
      </c>
    </row>
    <row r="717">
      <c r="A717" t="inlineStr">
        <is>
          <t>LAB748264</t>
        </is>
      </c>
      <c r="B717" t="inlineStr">
        <is>
          <t>ENC120370</t>
        </is>
      </c>
      <c r="C717" t="inlineStr">
        <is>
          <t>PT12197</t>
        </is>
      </c>
      <c r="D717" t="inlineStr">
        <is>
          <t>HGB</t>
        </is>
      </c>
      <c r="E717" t="inlineStr">
        <is>
          <t>Hemoglobin</t>
        </is>
      </c>
      <c r="F717" t="n">
        <v>13.4</v>
      </c>
      <c r="G717" t="n">
        <v>12</v>
      </c>
      <c r="H717" t="n">
        <v>17.5</v>
      </c>
      <c r="I717" t="inlineStr">
        <is>
          <t>g/dL</t>
        </is>
      </c>
      <c r="J717" t="inlineStr">
        <is>
          <t>Routine</t>
        </is>
      </c>
      <c r="K717" s="28" t="n">
        <v>45980.45277777778</v>
      </c>
      <c r="L717" s="28" t="n">
        <v>45980.66597222222</v>
      </c>
    </row>
    <row r="718">
      <c r="A718" t="inlineStr">
        <is>
          <t>LAB748263</t>
        </is>
      </c>
      <c r="B718" t="inlineStr">
        <is>
          <t>ENC120370</t>
        </is>
      </c>
      <c r="C718" t="inlineStr">
        <is>
          <t>PT12197</t>
        </is>
      </c>
      <c r="D718" t="inlineStr">
        <is>
          <t>WBC</t>
        </is>
      </c>
      <c r="E718" t="inlineStr">
        <is>
          <t>White Blood Cell Count</t>
        </is>
      </c>
      <c r="F718" t="n">
        <v>14.2</v>
      </c>
      <c r="G718" t="n">
        <v>4.5</v>
      </c>
      <c r="H718" t="n">
        <v>11</v>
      </c>
      <c r="I718" t="inlineStr">
        <is>
          <t>K/uL</t>
        </is>
      </c>
      <c r="J718" t="inlineStr">
        <is>
          <t>STAT</t>
        </is>
      </c>
      <c r="K718" s="28" t="n">
        <v>45980.46180555555</v>
      </c>
      <c r="L718" s="28" t="n">
        <v>45980.50763888889</v>
      </c>
    </row>
    <row r="719">
      <c r="A719" t="inlineStr">
        <is>
          <t>LAB748266</t>
        </is>
      </c>
      <c r="B719" t="inlineStr">
        <is>
          <t>ENC120371</t>
        </is>
      </c>
      <c r="C719" t="inlineStr">
        <is>
          <t>PT12719</t>
        </is>
      </c>
      <c r="D719" t="inlineStr">
        <is>
          <t>CREAT</t>
        </is>
      </c>
      <c r="E719" t="inlineStr">
        <is>
          <t>Creatinine</t>
        </is>
      </c>
      <c r="F719" t="n">
        <v>1.67</v>
      </c>
      <c r="G719" t="n">
        <v>0.6</v>
      </c>
      <c r="H719" t="n">
        <v>1.3</v>
      </c>
      <c r="I719" t="inlineStr">
        <is>
          <t>mg/dL</t>
        </is>
      </c>
      <c r="J719" t="inlineStr">
        <is>
          <t>Routine</t>
        </is>
      </c>
      <c r="K719" s="28" t="n">
        <v>45980.51527777778</v>
      </c>
      <c r="L719" s="28" t="n">
        <v>45980.67083333333</v>
      </c>
    </row>
    <row r="720">
      <c r="A720" t="inlineStr">
        <is>
          <t>LAB748269</t>
        </is>
      </c>
      <c r="B720" t="inlineStr">
        <is>
          <t>ENC120371</t>
        </is>
      </c>
      <c r="C720" t="inlineStr">
        <is>
          <t>PT12719</t>
        </is>
      </c>
      <c r="D720" t="inlineStr">
        <is>
          <t>LACT</t>
        </is>
      </c>
      <c r="E720" t="inlineStr">
        <is>
          <t>Lactate</t>
        </is>
      </c>
      <c r="F720" t="n">
        <v>5.6</v>
      </c>
      <c r="G720" t="n">
        <v>0.5</v>
      </c>
      <c r="H720" t="n">
        <v>2</v>
      </c>
      <c r="I720" t="inlineStr">
        <is>
          <t>mmol/L</t>
        </is>
      </c>
      <c r="J720" t="inlineStr">
        <is>
          <t>STAT</t>
        </is>
      </c>
      <c r="K720" s="28" t="n">
        <v>45980.51944444444</v>
      </c>
      <c r="L720" s="28" t="n">
        <v>45980.54513888889</v>
      </c>
    </row>
    <row r="721">
      <c r="A721" t="inlineStr">
        <is>
          <t>LAB748267</t>
        </is>
      </c>
      <c r="B721" t="inlineStr">
        <is>
          <t>ENC120371</t>
        </is>
      </c>
      <c r="C721" t="inlineStr">
        <is>
          <t>PT12719</t>
        </is>
      </c>
      <c r="D721" t="inlineStr">
        <is>
          <t>WBC</t>
        </is>
      </c>
      <c r="E721" t="inlineStr">
        <is>
          <t>White Blood Cell Count</t>
        </is>
      </c>
      <c r="F721" t="n">
        <v>1.9</v>
      </c>
      <c r="G721" t="n">
        <v>4.5</v>
      </c>
      <c r="H721" t="n">
        <v>11</v>
      </c>
      <c r="I721" t="inlineStr">
        <is>
          <t>K/uL</t>
        </is>
      </c>
      <c r="J721" t="inlineStr">
        <is>
          <t>STAT</t>
        </is>
      </c>
      <c r="K721" s="28" t="n">
        <v>45980.54444444444</v>
      </c>
      <c r="L721" s="28" t="n">
        <v>45980.55972222222</v>
      </c>
    </row>
    <row r="722">
      <c r="A722" t="inlineStr">
        <is>
          <t>LAB748268</t>
        </is>
      </c>
      <c r="B722" t="inlineStr">
        <is>
          <t>ENC120371</t>
        </is>
      </c>
      <c r="C722" t="inlineStr">
        <is>
          <t>PT12719</t>
        </is>
      </c>
      <c r="D722" t="inlineStr">
        <is>
          <t>HGB</t>
        </is>
      </c>
      <c r="E722" t="inlineStr">
        <is>
          <t>Hemoglobin</t>
        </is>
      </c>
      <c r="F722" t="n">
        <v>15.2</v>
      </c>
      <c r="G722" t="n">
        <v>12</v>
      </c>
      <c r="H722" t="n">
        <v>17.5</v>
      </c>
      <c r="I722" t="inlineStr">
        <is>
          <t>g/dL</t>
        </is>
      </c>
      <c r="J722" t="inlineStr">
        <is>
          <t>Routine</t>
        </is>
      </c>
      <c r="K722" s="28" t="n">
        <v>45980.54722222222</v>
      </c>
      <c r="L722" s="28" t="n">
        <v>45980.6</v>
      </c>
    </row>
    <row r="723">
      <c r="A723" t="inlineStr">
        <is>
          <t>LAB748265</t>
        </is>
      </c>
      <c r="B723" t="inlineStr">
        <is>
          <t>ENC120371</t>
        </is>
      </c>
      <c r="C723" t="inlineStr">
        <is>
          <t>PT12719</t>
        </is>
      </c>
      <c r="D723" t="inlineStr">
        <is>
          <t>GLU</t>
        </is>
      </c>
      <c r="E723" t="inlineStr">
        <is>
          <t>Glucose</t>
        </is>
      </c>
      <c r="F723" t="n">
        <v>129</v>
      </c>
      <c r="G723" t="n">
        <v>70</v>
      </c>
      <c r="H723" t="n">
        <v>99</v>
      </c>
      <c r="I723" t="inlineStr">
        <is>
          <t>mg/dL</t>
        </is>
      </c>
      <c r="J723" t="inlineStr">
        <is>
          <t>STAT</t>
        </is>
      </c>
      <c r="K723" s="28" t="n">
        <v>45980.55416666667</v>
      </c>
      <c r="L723" s="28" t="n">
        <v>45980.58402777778</v>
      </c>
    </row>
    <row r="724">
      <c r="A724" t="inlineStr">
        <is>
          <t>LAB748327</t>
        </is>
      </c>
      <c r="B724" t="inlineStr">
        <is>
          <t>ENC120400</t>
        </is>
      </c>
      <c r="C724" t="inlineStr">
        <is>
          <t>PT13915</t>
        </is>
      </c>
      <c r="D724" t="inlineStr">
        <is>
          <t>WBC</t>
        </is>
      </c>
      <c r="E724" t="inlineStr">
        <is>
          <t>White Blood Cell Count</t>
        </is>
      </c>
      <c r="F724" t="n">
        <v>8.5</v>
      </c>
      <c r="G724" t="n">
        <v>4.5</v>
      </c>
      <c r="H724" t="n">
        <v>11</v>
      </c>
      <c r="I724" t="inlineStr">
        <is>
          <t>K/uL</t>
        </is>
      </c>
      <c r="J724" t="inlineStr">
        <is>
          <t>STAT</t>
        </is>
      </c>
      <c r="K724" s="28" t="n">
        <v>45981.10694444444</v>
      </c>
      <c r="L724" s="28" t="n">
        <v>45981.14166666667</v>
      </c>
    </row>
    <row r="725">
      <c r="A725" t="inlineStr">
        <is>
          <t>LAB748325</t>
        </is>
      </c>
      <c r="B725" t="inlineStr">
        <is>
          <t>ENC120400</t>
        </is>
      </c>
      <c r="C725" t="inlineStr">
        <is>
          <t>PT13915</t>
        </is>
      </c>
      <c r="D725" t="inlineStr">
        <is>
          <t>GLU</t>
        </is>
      </c>
      <c r="E725" t="inlineStr">
        <is>
          <t>Glucose</t>
        </is>
      </c>
      <c r="F725" t="n">
        <v>103</v>
      </c>
      <c r="G725" t="n">
        <v>70</v>
      </c>
      <c r="H725" t="n">
        <v>99</v>
      </c>
      <c r="I725" t="inlineStr">
        <is>
          <t>mg/dL</t>
        </is>
      </c>
      <c r="J725" t="inlineStr">
        <is>
          <t>STAT</t>
        </is>
      </c>
      <c r="K725" s="28" t="n">
        <v>45981.11597222222</v>
      </c>
      <c r="L725" s="28" t="n">
        <v>45981.17152777778</v>
      </c>
    </row>
    <row r="726">
      <c r="A726" t="inlineStr">
        <is>
          <t>LAB748326</t>
        </is>
      </c>
      <c r="B726" t="inlineStr">
        <is>
          <t>ENC120400</t>
        </is>
      </c>
      <c r="C726" t="inlineStr">
        <is>
          <t>PT13915</t>
        </is>
      </c>
      <c r="D726" t="inlineStr">
        <is>
          <t>CREAT</t>
        </is>
      </c>
      <c r="E726" t="inlineStr">
        <is>
          <t>Creatinine</t>
        </is>
      </c>
      <c r="F726" t="n">
        <v>0.6899999999999999</v>
      </c>
      <c r="G726" t="n">
        <v>0.6</v>
      </c>
      <c r="H726" t="n">
        <v>1.3</v>
      </c>
      <c r="I726" t="inlineStr">
        <is>
          <t>mg/dL</t>
        </is>
      </c>
      <c r="J726" t="inlineStr">
        <is>
          <t>STAT</t>
        </is>
      </c>
      <c r="K726" s="28" t="n">
        <v>45981.12569444445</v>
      </c>
      <c r="L726" s="28" t="n">
        <v>45981.14513888889</v>
      </c>
    </row>
    <row r="727">
      <c r="A727" t="inlineStr">
        <is>
          <t>LAB748328</t>
        </is>
      </c>
      <c r="B727" t="inlineStr">
        <is>
          <t>ENC120400</t>
        </is>
      </c>
      <c r="C727" t="inlineStr">
        <is>
          <t>PT13915</t>
        </is>
      </c>
      <c r="D727" t="inlineStr">
        <is>
          <t>HGB</t>
        </is>
      </c>
      <c r="E727" t="inlineStr">
        <is>
          <t>Hemoglobin</t>
        </is>
      </c>
      <c r="F727" t="n">
        <v>12.3</v>
      </c>
      <c r="G727" t="n">
        <v>12</v>
      </c>
      <c r="H727" t="n">
        <v>17.5</v>
      </c>
      <c r="I727" t="inlineStr">
        <is>
          <t>g/dL</t>
        </is>
      </c>
      <c r="J727" t="inlineStr">
        <is>
          <t>STAT</t>
        </is>
      </c>
      <c r="K727" s="28" t="n">
        <v>45981.13194444445</v>
      </c>
      <c r="L727" s="28" t="n">
        <v>45981.16458333333</v>
      </c>
    </row>
    <row r="728">
      <c r="A728" t="inlineStr">
        <is>
          <t>LAB748347</t>
        </is>
      </c>
      <c r="B728" t="inlineStr">
        <is>
          <t>ENC120407</t>
        </is>
      </c>
      <c r="C728" t="inlineStr">
        <is>
          <t>PT10252</t>
        </is>
      </c>
      <c r="D728" t="inlineStr">
        <is>
          <t>WBC</t>
        </is>
      </c>
      <c r="E728" t="inlineStr">
        <is>
          <t>White Blood Cell Count</t>
        </is>
      </c>
      <c r="F728" t="n">
        <v>19.5</v>
      </c>
      <c r="G728" t="n">
        <v>4.5</v>
      </c>
      <c r="H728" t="n">
        <v>11</v>
      </c>
      <c r="I728" t="inlineStr">
        <is>
          <t>K/uL</t>
        </is>
      </c>
      <c r="J728" t="inlineStr">
        <is>
          <t>STAT</t>
        </is>
      </c>
      <c r="K728" s="28" t="n">
        <v>45981.525</v>
      </c>
      <c r="L728" s="28" t="n">
        <v>45981.54583333333</v>
      </c>
    </row>
    <row r="729">
      <c r="A729" t="inlineStr">
        <is>
          <t>LAB748348</t>
        </is>
      </c>
      <c r="B729" t="inlineStr">
        <is>
          <t>ENC120407</t>
        </is>
      </c>
      <c r="C729" t="inlineStr">
        <is>
          <t>PT10252</t>
        </is>
      </c>
      <c r="D729" t="inlineStr">
        <is>
          <t>HGB</t>
        </is>
      </c>
      <c r="E729" t="inlineStr">
        <is>
          <t>Hemoglobin</t>
        </is>
      </c>
      <c r="F729" t="n">
        <v>13.6</v>
      </c>
      <c r="G729" t="n">
        <v>12</v>
      </c>
      <c r="H729" t="n">
        <v>17.5</v>
      </c>
      <c r="I729" t="inlineStr">
        <is>
          <t>g/dL</t>
        </is>
      </c>
      <c r="J729" t="inlineStr">
        <is>
          <t>Routine</t>
        </is>
      </c>
      <c r="K729" s="28" t="n">
        <v>45981.52569444444</v>
      </c>
      <c r="L729" s="28" t="n">
        <v>45981.63541666666</v>
      </c>
    </row>
    <row r="730">
      <c r="A730" t="inlineStr">
        <is>
          <t>LAB748350</t>
        </is>
      </c>
      <c r="B730" t="inlineStr">
        <is>
          <t>ENC120407</t>
        </is>
      </c>
      <c r="C730" t="inlineStr">
        <is>
          <t>PT10252</t>
        </is>
      </c>
      <c r="D730" t="inlineStr">
        <is>
          <t>K</t>
        </is>
      </c>
      <c r="E730" t="inlineStr">
        <is>
          <t>Potassium</t>
        </is>
      </c>
      <c r="F730" t="n">
        <v>3.7</v>
      </c>
      <c r="G730" t="n">
        <v>3.5</v>
      </c>
      <c r="H730" t="n">
        <v>5.1</v>
      </c>
      <c r="I730" t="inlineStr">
        <is>
          <t>mmol/L</t>
        </is>
      </c>
      <c r="J730" t="inlineStr">
        <is>
          <t>STAT</t>
        </is>
      </c>
      <c r="K730" s="28" t="n">
        <v>45981.52569444444</v>
      </c>
      <c r="L730" s="28" t="n">
        <v>45981.54722222222</v>
      </c>
    </row>
    <row r="731">
      <c r="A731" t="inlineStr">
        <is>
          <t>LAB748349</t>
        </is>
      </c>
      <c r="B731" t="inlineStr">
        <is>
          <t>ENC120407</t>
        </is>
      </c>
      <c r="C731" t="inlineStr">
        <is>
          <t>PT10252</t>
        </is>
      </c>
      <c r="D731" t="inlineStr">
        <is>
          <t>NA</t>
        </is>
      </c>
      <c r="E731" t="inlineStr">
        <is>
          <t>Sodium</t>
        </is>
      </c>
      <c r="F731" t="n">
        <v>139</v>
      </c>
      <c r="G731" t="n">
        <v>136</v>
      </c>
      <c r="H731" t="n">
        <v>145</v>
      </c>
      <c r="I731" t="inlineStr">
        <is>
          <t>mmol/L</t>
        </is>
      </c>
      <c r="J731" t="inlineStr">
        <is>
          <t>Routine</t>
        </is>
      </c>
      <c r="K731" s="28" t="n">
        <v>45981.52638888889</v>
      </c>
      <c r="L731" s="28" t="n">
        <v>45981.68125</v>
      </c>
    </row>
    <row r="732">
      <c r="A732" t="inlineStr">
        <is>
          <t>LAB748346</t>
        </is>
      </c>
      <c r="B732" t="inlineStr">
        <is>
          <t>ENC120407</t>
        </is>
      </c>
      <c r="C732" t="inlineStr">
        <is>
          <t>PT10252</t>
        </is>
      </c>
      <c r="D732" t="inlineStr">
        <is>
          <t>CREAT</t>
        </is>
      </c>
      <c r="E732" t="inlineStr">
        <is>
          <t>Creatinine</t>
        </is>
      </c>
      <c r="F732" t="n">
        <v>0.82</v>
      </c>
      <c r="G732" t="n">
        <v>0.6</v>
      </c>
      <c r="H732" t="n">
        <v>1.3</v>
      </c>
      <c r="I732" t="inlineStr">
        <is>
          <t>mg/dL</t>
        </is>
      </c>
      <c r="J732" t="inlineStr">
        <is>
          <t>STAT</t>
        </is>
      </c>
      <c r="K732" s="28" t="n">
        <v>45981.52986111111</v>
      </c>
      <c r="L732" s="28" t="n">
        <v>45981.58402777778</v>
      </c>
    </row>
    <row r="733">
      <c r="A733" t="inlineStr">
        <is>
          <t>LAB748345</t>
        </is>
      </c>
      <c r="B733" t="inlineStr">
        <is>
          <t>ENC120407</t>
        </is>
      </c>
      <c r="C733" t="inlineStr">
        <is>
          <t>PT10252</t>
        </is>
      </c>
      <c r="D733" t="inlineStr">
        <is>
          <t>GLU</t>
        </is>
      </c>
      <c r="E733" t="inlineStr">
        <is>
          <t>Glucose</t>
        </is>
      </c>
      <c r="F733" t="n">
        <v>110</v>
      </c>
      <c r="G733" t="n">
        <v>70</v>
      </c>
      <c r="H733" t="n">
        <v>99</v>
      </c>
      <c r="I733" t="inlineStr">
        <is>
          <t>mg/dL</t>
        </is>
      </c>
      <c r="J733" t="inlineStr">
        <is>
          <t>STAT</t>
        </is>
      </c>
      <c r="K733" s="28" t="n">
        <v>45981.53333333333</v>
      </c>
      <c r="L733" s="28" t="n">
        <v>45981.57708333333</v>
      </c>
    </row>
    <row r="734">
      <c r="A734" t="inlineStr">
        <is>
          <t>LAB748533</t>
        </is>
      </c>
      <c r="B734" t="inlineStr">
        <is>
          <t>ENC120492</t>
        </is>
      </c>
      <c r="C734" t="inlineStr">
        <is>
          <t>PT13767</t>
        </is>
      </c>
      <c r="D734" t="inlineStr">
        <is>
          <t>NA</t>
        </is>
      </c>
      <c r="E734" t="inlineStr">
        <is>
          <t>Sodium</t>
        </is>
      </c>
      <c r="F734" t="n">
        <v>140</v>
      </c>
      <c r="G734" t="n">
        <v>136</v>
      </c>
      <c r="H734" t="n">
        <v>145</v>
      </c>
      <c r="I734" t="inlineStr">
        <is>
          <t>mmol/L</t>
        </is>
      </c>
      <c r="J734" t="inlineStr">
        <is>
          <t>Routine</t>
        </is>
      </c>
      <c r="K734" s="28" t="n">
        <v>45984.01458333333</v>
      </c>
      <c r="L734" s="28" t="n">
        <v>45984.08958333333</v>
      </c>
    </row>
    <row r="735">
      <c r="A735" t="inlineStr">
        <is>
          <t>LAB748530</t>
        </is>
      </c>
      <c r="B735" t="inlineStr">
        <is>
          <t>ENC120492</t>
        </is>
      </c>
      <c r="C735" t="inlineStr">
        <is>
          <t>PT13767</t>
        </is>
      </c>
      <c r="D735" t="inlineStr">
        <is>
          <t>CREAT</t>
        </is>
      </c>
      <c r="E735" t="inlineStr">
        <is>
          <t>Creatinine</t>
        </is>
      </c>
      <c r="F735" t="n">
        <v>1.98</v>
      </c>
      <c r="G735" t="n">
        <v>0.6</v>
      </c>
      <c r="H735" t="n">
        <v>1.3</v>
      </c>
      <c r="I735" t="inlineStr">
        <is>
          <t>mg/dL</t>
        </is>
      </c>
      <c r="J735" t="inlineStr">
        <is>
          <t>STAT</t>
        </is>
      </c>
      <c r="K735" s="28" t="n">
        <v>45984.01875</v>
      </c>
      <c r="L735" s="28" t="n">
        <v>45984.05625</v>
      </c>
    </row>
    <row r="736">
      <c r="A736" t="inlineStr">
        <is>
          <t>LAB748534</t>
        </is>
      </c>
      <c r="B736" t="inlineStr">
        <is>
          <t>ENC120492</t>
        </is>
      </c>
      <c r="C736" t="inlineStr">
        <is>
          <t>PT13767</t>
        </is>
      </c>
      <c r="D736" t="inlineStr">
        <is>
          <t>K</t>
        </is>
      </c>
      <c r="E736" t="inlineStr">
        <is>
          <t>Potassium</t>
        </is>
      </c>
      <c r="F736" t="n">
        <v>4.9</v>
      </c>
      <c r="G736" t="n">
        <v>3.5</v>
      </c>
      <c r="H736" t="n">
        <v>5.1</v>
      </c>
      <c r="I736" t="inlineStr">
        <is>
          <t>mmol/L</t>
        </is>
      </c>
      <c r="J736" t="inlineStr">
        <is>
          <t>STAT</t>
        </is>
      </c>
      <c r="K736" s="28" t="n">
        <v>45984.01875</v>
      </c>
      <c r="L736" s="28" t="n">
        <v>45984.06388888889</v>
      </c>
    </row>
    <row r="737">
      <c r="A737" t="inlineStr">
        <is>
          <t>LAB748532</t>
        </is>
      </c>
      <c r="B737" t="inlineStr">
        <is>
          <t>ENC120492</t>
        </is>
      </c>
      <c r="C737" t="inlineStr">
        <is>
          <t>PT13767</t>
        </is>
      </c>
      <c r="D737" t="inlineStr">
        <is>
          <t>HGB</t>
        </is>
      </c>
      <c r="E737" t="inlineStr">
        <is>
          <t>Hemoglobin</t>
        </is>
      </c>
      <c r="F737" t="n">
        <v>11</v>
      </c>
      <c r="G737" t="n">
        <v>12</v>
      </c>
      <c r="H737" t="n">
        <v>17.5</v>
      </c>
      <c r="I737" t="inlineStr">
        <is>
          <t>g/dL</t>
        </is>
      </c>
      <c r="J737" t="inlineStr">
        <is>
          <t>Routine</t>
        </is>
      </c>
      <c r="K737" s="28" t="n">
        <v>45984.02638888889</v>
      </c>
      <c r="L737" s="28" t="n">
        <v>45984.13888888889</v>
      </c>
    </row>
    <row r="738">
      <c r="A738" t="inlineStr">
        <is>
          <t>LAB748531</t>
        </is>
      </c>
      <c r="B738" t="inlineStr">
        <is>
          <t>ENC120492</t>
        </is>
      </c>
      <c r="C738" t="inlineStr">
        <is>
          <t>PT13767</t>
        </is>
      </c>
      <c r="D738" t="inlineStr">
        <is>
          <t>WBC</t>
        </is>
      </c>
      <c r="E738" t="inlineStr">
        <is>
          <t>White Blood Cell Count</t>
        </is>
      </c>
      <c r="F738" t="n">
        <v>11</v>
      </c>
      <c r="G738" t="n">
        <v>4.5</v>
      </c>
      <c r="H738" t="n">
        <v>11</v>
      </c>
      <c r="I738" t="inlineStr">
        <is>
          <t>K/uL</t>
        </is>
      </c>
      <c r="J738" t="inlineStr">
        <is>
          <t>STAT</t>
        </is>
      </c>
      <c r="K738" s="28" t="n">
        <v>45984.04652777778</v>
      </c>
      <c r="L738" s="28" t="n">
        <v>45984.08819444444</v>
      </c>
    </row>
    <row r="739">
      <c r="A739" t="inlineStr">
        <is>
          <t>LAB748529</t>
        </is>
      </c>
      <c r="B739" t="inlineStr">
        <is>
          <t>ENC120492</t>
        </is>
      </c>
      <c r="C739" t="inlineStr">
        <is>
          <t>PT13767</t>
        </is>
      </c>
      <c r="D739" t="inlineStr">
        <is>
          <t>GLU</t>
        </is>
      </c>
      <c r="E739" t="inlineStr">
        <is>
          <t>Glucose</t>
        </is>
      </c>
      <c r="F739" t="n">
        <v>154</v>
      </c>
      <c r="G739" t="n">
        <v>70</v>
      </c>
      <c r="H739" t="n">
        <v>99</v>
      </c>
      <c r="I739" t="inlineStr">
        <is>
          <t>mg/dL</t>
        </is>
      </c>
      <c r="J739" t="inlineStr">
        <is>
          <t>Routine</t>
        </is>
      </c>
      <c r="K739" s="28" t="n">
        <v>45984.04722222222</v>
      </c>
      <c r="L739" s="28" t="n">
        <v>45984.10208333333</v>
      </c>
    </row>
    <row r="740">
      <c r="A740" t="inlineStr">
        <is>
          <t>LAB748579</t>
        </is>
      </c>
      <c r="B740" t="inlineStr">
        <is>
          <t>ENC120505</t>
        </is>
      </c>
      <c r="C740" t="inlineStr">
        <is>
          <t>PT12717</t>
        </is>
      </c>
      <c r="D740" t="inlineStr">
        <is>
          <t>GLU</t>
        </is>
      </c>
      <c r="E740" t="inlineStr">
        <is>
          <t>Glucose</t>
        </is>
      </c>
      <c r="F740" t="n">
        <v>103</v>
      </c>
      <c r="G740" t="n">
        <v>70</v>
      </c>
      <c r="H740" t="n">
        <v>99</v>
      </c>
      <c r="I740" t="inlineStr">
        <is>
          <t>mg/dL</t>
        </is>
      </c>
      <c r="J740" t="inlineStr">
        <is>
          <t>Routine</t>
        </is>
      </c>
      <c r="K740" s="28" t="n">
        <v>45984.76388888889</v>
      </c>
      <c r="L740" s="28" t="n">
        <v>45984.81180555555</v>
      </c>
    </row>
    <row r="741">
      <c r="A741" t="inlineStr">
        <is>
          <t>LAB748584</t>
        </is>
      </c>
      <c r="B741" t="inlineStr">
        <is>
          <t>ENC120505</t>
        </is>
      </c>
      <c r="C741" t="inlineStr">
        <is>
          <t>PT12717</t>
        </is>
      </c>
      <c r="D741" t="inlineStr">
        <is>
          <t>PLT</t>
        </is>
      </c>
      <c r="E741" t="inlineStr">
        <is>
          <t>Platelet Count</t>
        </is>
      </c>
      <c r="F741" t="n">
        <v>215</v>
      </c>
      <c r="G741" t="n">
        <v>150</v>
      </c>
      <c r="H741" t="n">
        <v>400</v>
      </c>
      <c r="I741" t="inlineStr">
        <is>
          <t>K/uL</t>
        </is>
      </c>
      <c r="J741" t="inlineStr">
        <is>
          <t>STAT</t>
        </is>
      </c>
      <c r="K741" s="28" t="n">
        <v>45984.775</v>
      </c>
      <c r="L741" s="28" t="n">
        <v>45984.80902777778</v>
      </c>
    </row>
    <row r="742">
      <c r="A742" t="inlineStr">
        <is>
          <t>LAB748581</t>
        </is>
      </c>
      <c r="B742" t="inlineStr">
        <is>
          <t>ENC120505</t>
        </is>
      </c>
      <c r="C742" t="inlineStr">
        <is>
          <t>PT12717</t>
        </is>
      </c>
      <c r="D742" t="inlineStr">
        <is>
          <t>WBC</t>
        </is>
      </c>
      <c r="E742" t="inlineStr">
        <is>
          <t>White Blood Cell Count</t>
        </is>
      </c>
      <c r="F742" t="n">
        <v>6.3</v>
      </c>
      <c r="G742" t="n">
        <v>4.5</v>
      </c>
      <c r="H742" t="n">
        <v>11</v>
      </c>
      <c r="I742" t="inlineStr">
        <is>
          <t>K/uL</t>
        </is>
      </c>
      <c r="J742" t="inlineStr">
        <is>
          <t>STAT</t>
        </is>
      </c>
      <c r="K742" s="28" t="n">
        <v>45984.78680555556</v>
      </c>
      <c r="L742" s="28" t="n">
        <v>45984.82222222222</v>
      </c>
    </row>
    <row r="743">
      <c r="A743" t="inlineStr">
        <is>
          <t>LAB748580</t>
        </is>
      </c>
      <c r="B743" t="inlineStr">
        <is>
          <t>ENC120505</t>
        </is>
      </c>
      <c r="C743" t="inlineStr">
        <is>
          <t>PT12717</t>
        </is>
      </c>
      <c r="D743" t="inlineStr">
        <is>
          <t>CREAT</t>
        </is>
      </c>
      <c r="E743" t="inlineStr">
        <is>
          <t>Creatinine</t>
        </is>
      </c>
      <c r="F743" t="n">
        <v>1.09</v>
      </c>
      <c r="G743" t="n">
        <v>0.6</v>
      </c>
      <c r="H743" t="n">
        <v>1.3</v>
      </c>
      <c r="I743" t="inlineStr">
        <is>
          <t>mg/dL</t>
        </is>
      </c>
      <c r="J743" t="inlineStr">
        <is>
          <t>STAT</t>
        </is>
      </c>
      <c r="K743" s="28" t="n">
        <v>45984.78888888889</v>
      </c>
      <c r="L743" s="28" t="n">
        <v>45984.82291666666</v>
      </c>
    </row>
    <row r="744">
      <c r="A744" t="inlineStr">
        <is>
          <t>LAB748583</t>
        </is>
      </c>
      <c r="B744" t="inlineStr">
        <is>
          <t>ENC120505</t>
        </is>
      </c>
      <c r="C744" t="inlineStr">
        <is>
          <t>PT12717</t>
        </is>
      </c>
      <c r="D744" t="inlineStr">
        <is>
          <t>BUN</t>
        </is>
      </c>
      <c r="E744" t="inlineStr">
        <is>
          <t>Blood Urea Nitrogen</t>
        </is>
      </c>
      <c r="F744" t="n">
        <v>15</v>
      </c>
      <c r="G744" t="n">
        <v>7</v>
      </c>
      <c r="H744" t="n">
        <v>20</v>
      </c>
      <c r="I744" t="inlineStr">
        <is>
          <t>mg/dL</t>
        </is>
      </c>
      <c r="J744" t="inlineStr">
        <is>
          <t>STAT</t>
        </is>
      </c>
      <c r="K744" s="28" t="n">
        <v>45984.79097222222</v>
      </c>
      <c r="L744" s="28" t="n">
        <v>45984.81875</v>
      </c>
    </row>
    <row r="745">
      <c r="A745" t="inlineStr">
        <is>
          <t>LAB748582</t>
        </is>
      </c>
      <c r="B745" t="inlineStr">
        <is>
          <t>ENC120505</t>
        </is>
      </c>
      <c r="C745" t="inlineStr">
        <is>
          <t>PT12717</t>
        </is>
      </c>
      <c r="D745" t="inlineStr">
        <is>
          <t>HGB</t>
        </is>
      </c>
      <c r="E745" t="inlineStr">
        <is>
          <t>Hemoglobin</t>
        </is>
      </c>
      <c r="F745" t="n">
        <v>12.6</v>
      </c>
      <c r="G745" t="n">
        <v>12</v>
      </c>
      <c r="H745" t="n">
        <v>17.5</v>
      </c>
      <c r="I745" t="inlineStr">
        <is>
          <t>g/dL</t>
        </is>
      </c>
      <c r="J745" t="inlineStr">
        <is>
          <t>Routine</t>
        </is>
      </c>
      <c r="K745" s="28" t="n">
        <v>45984.79305555556</v>
      </c>
      <c r="L745" s="28" t="n">
        <v>45984.86736111111</v>
      </c>
    </row>
    <row r="746">
      <c r="A746" t="inlineStr">
        <is>
          <t>LAB748569</t>
        </is>
      </c>
      <c r="B746" t="inlineStr">
        <is>
          <t>ENC120503</t>
        </is>
      </c>
      <c r="C746" t="inlineStr">
        <is>
          <t>PT10290</t>
        </is>
      </c>
      <c r="D746" t="inlineStr">
        <is>
          <t>TROP</t>
        </is>
      </c>
      <c r="E746" t="inlineStr">
        <is>
          <t>Troponin I, High Sensitivity</t>
        </is>
      </c>
      <c r="F746" t="n">
        <v>6</v>
      </c>
      <c r="G746" t="n">
        <v>0</v>
      </c>
      <c r="H746" t="n">
        <v>34</v>
      </c>
      <c r="I746" t="inlineStr">
        <is>
          <t>ng/L</t>
        </is>
      </c>
      <c r="J746" t="inlineStr">
        <is>
          <t>STAT</t>
        </is>
      </c>
      <c r="K746" s="28" t="n">
        <v>45984.81666666667</v>
      </c>
      <c r="L746" s="28" t="n">
        <v>45984.83194444444</v>
      </c>
    </row>
    <row r="747">
      <c r="A747" t="inlineStr">
        <is>
          <t>LAB748567</t>
        </is>
      </c>
      <c r="B747" t="inlineStr">
        <is>
          <t>ENC120503</t>
        </is>
      </c>
      <c r="C747" t="inlineStr">
        <is>
          <t>PT10290</t>
        </is>
      </c>
      <c r="D747" t="inlineStr">
        <is>
          <t>WBC</t>
        </is>
      </c>
      <c r="E747" t="inlineStr">
        <is>
          <t>White Blood Cell Count</t>
        </is>
      </c>
      <c r="F747" t="n">
        <v>4.8</v>
      </c>
      <c r="G747" t="n">
        <v>4.5</v>
      </c>
      <c r="H747" t="n">
        <v>11</v>
      </c>
      <c r="I747" t="inlineStr">
        <is>
          <t>K/uL</t>
        </is>
      </c>
      <c r="J747" t="inlineStr">
        <is>
          <t>STAT</t>
        </is>
      </c>
      <c r="K747" s="28" t="n">
        <v>45984.82291666666</v>
      </c>
      <c r="L747" s="28" t="n">
        <v>45984.85833333333</v>
      </c>
    </row>
    <row r="748">
      <c r="A748" t="inlineStr">
        <is>
          <t>LAB748565</t>
        </is>
      </c>
      <c r="B748" t="inlineStr">
        <is>
          <t>ENC120503</t>
        </is>
      </c>
      <c r="C748" t="inlineStr">
        <is>
          <t>PT10290</t>
        </is>
      </c>
      <c r="D748" t="inlineStr">
        <is>
          <t>GLU</t>
        </is>
      </c>
      <c r="E748" t="inlineStr">
        <is>
          <t>Glucose</t>
        </is>
      </c>
      <c r="F748" t="n">
        <v>93</v>
      </c>
      <c r="G748" t="n">
        <v>70</v>
      </c>
      <c r="H748" t="n">
        <v>99</v>
      </c>
      <c r="I748" t="inlineStr">
        <is>
          <t>mg/dL</t>
        </is>
      </c>
      <c r="J748" t="inlineStr">
        <is>
          <t>Routine</t>
        </is>
      </c>
      <c r="K748" s="28" t="n">
        <v>45984.83819444444</v>
      </c>
      <c r="L748" s="28" t="n">
        <v>45984.98333333333</v>
      </c>
    </row>
    <row r="749">
      <c r="A749" t="inlineStr">
        <is>
          <t>LAB748568</t>
        </is>
      </c>
      <c r="B749" t="inlineStr">
        <is>
          <t>ENC120503</t>
        </is>
      </c>
      <c r="C749" t="inlineStr">
        <is>
          <t>PT10290</t>
        </is>
      </c>
      <c r="D749" t="inlineStr">
        <is>
          <t>HGB</t>
        </is>
      </c>
      <c r="E749" t="inlineStr">
        <is>
          <t>Hemoglobin</t>
        </is>
      </c>
      <c r="F749" t="n">
        <v>15</v>
      </c>
      <c r="G749" t="n">
        <v>12</v>
      </c>
      <c r="H749" t="n">
        <v>17.5</v>
      </c>
      <c r="I749" t="inlineStr">
        <is>
          <t>g/dL</t>
        </is>
      </c>
      <c r="J749" t="inlineStr">
        <is>
          <t>STAT</t>
        </is>
      </c>
      <c r="K749" s="28" t="n">
        <v>45984.83958333333</v>
      </c>
      <c r="L749" s="28" t="n">
        <v>45984.87222222222</v>
      </c>
    </row>
    <row r="750">
      <c r="A750" t="inlineStr">
        <is>
          <t>LAB748570</t>
        </is>
      </c>
      <c r="B750" t="inlineStr">
        <is>
          <t>ENC120503</t>
        </is>
      </c>
      <c r="C750" t="inlineStr">
        <is>
          <t>PT10290</t>
        </is>
      </c>
      <c r="D750" t="inlineStr">
        <is>
          <t>BNP</t>
        </is>
      </c>
      <c r="E750" t="inlineStr">
        <is>
          <t>B-Type Natriuretic Peptide</t>
        </is>
      </c>
      <c r="F750" t="n">
        <v>1763</v>
      </c>
      <c r="G750" t="n">
        <v>0</v>
      </c>
      <c r="H750" t="n">
        <v>100</v>
      </c>
      <c r="I750" t="inlineStr">
        <is>
          <t>pg/mL</t>
        </is>
      </c>
      <c r="J750" t="inlineStr">
        <is>
          <t>STAT</t>
        </is>
      </c>
      <c r="K750" s="28" t="n">
        <v>45984.85138888889</v>
      </c>
      <c r="L750" s="28" t="n">
        <v>45984.88125</v>
      </c>
    </row>
    <row r="751">
      <c r="A751" t="inlineStr">
        <is>
          <t>LAB748566</t>
        </is>
      </c>
      <c r="B751" t="inlineStr">
        <is>
          <t>ENC120503</t>
        </is>
      </c>
      <c r="C751" t="inlineStr">
        <is>
          <t>PT10290</t>
        </is>
      </c>
      <c r="D751" t="inlineStr">
        <is>
          <t>CREAT</t>
        </is>
      </c>
      <c r="E751" t="inlineStr">
        <is>
          <t>Creatinine</t>
        </is>
      </c>
      <c r="F751" t="n">
        <v>0.96</v>
      </c>
      <c r="G751" t="n">
        <v>0.6</v>
      </c>
      <c r="H751" t="n">
        <v>1.3</v>
      </c>
      <c r="I751" t="inlineStr">
        <is>
          <t>mg/dL</t>
        </is>
      </c>
      <c r="J751" t="inlineStr">
        <is>
          <t>STAT</t>
        </is>
      </c>
      <c r="K751" s="28" t="n">
        <v>45984.85416666666</v>
      </c>
      <c r="L751" s="28" t="n">
        <v>45984.90069444444</v>
      </c>
    </row>
    <row r="752">
      <c r="A752" t="inlineStr">
        <is>
          <t>LAB748621</t>
        </is>
      </c>
      <c r="B752" t="inlineStr">
        <is>
          <t>ENC120516</t>
        </is>
      </c>
      <c r="C752" t="inlineStr">
        <is>
          <t>PT13586</t>
        </is>
      </c>
      <c r="D752" t="inlineStr">
        <is>
          <t>CREAT</t>
        </is>
      </c>
      <c r="E752" t="inlineStr">
        <is>
          <t>Creatinine</t>
        </is>
      </c>
      <c r="F752" t="n">
        <v>1.8</v>
      </c>
      <c r="G752" t="n">
        <v>0.6</v>
      </c>
      <c r="H752" t="n">
        <v>1.3</v>
      </c>
      <c r="I752" t="inlineStr">
        <is>
          <t>mg/dL</t>
        </is>
      </c>
      <c r="J752" t="inlineStr">
        <is>
          <t>STAT</t>
        </is>
      </c>
      <c r="K752" s="28" t="n">
        <v>45985.08888888889</v>
      </c>
      <c r="L752" s="28" t="n">
        <v>45985.12152777778</v>
      </c>
    </row>
    <row r="753">
      <c r="A753" t="inlineStr">
        <is>
          <t>LAB748625</t>
        </is>
      </c>
      <c r="B753" t="inlineStr">
        <is>
          <t>ENC120516</t>
        </is>
      </c>
      <c r="C753" t="inlineStr">
        <is>
          <t>PT13586</t>
        </is>
      </c>
      <c r="D753" t="inlineStr">
        <is>
          <t>K</t>
        </is>
      </c>
      <c r="E753" t="inlineStr">
        <is>
          <t>Potassium</t>
        </is>
      </c>
      <c r="F753" t="n">
        <v>4.2</v>
      </c>
      <c r="G753" t="n">
        <v>3.5</v>
      </c>
      <c r="H753" t="n">
        <v>5.1</v>
      </c>
      <c r="I753" t="inlineStr">
        <is>
          <t>mmol/L</t>
        </is>
      </c>
      <c r="J753" t="inlineStr">
        <is>
          <t>STAT</t>
        </is>
      </c>
      <c r="K753" s="28" t="n">
        <v>45985.10972222222</v>
      </c>
      <c r="L753" s="28" t="n">
        <v>45985.17638888889</v>
      </c>
    </row>
    <row r="754">
      <c r="A754" t="inlineStr">
        <is>
          <t>LAB748620</t>
        </is>
      </c>
      <c r="B754" t="inlineStr">
        <is>
          <t>ENC120516</t>
        </is>
      </c>
      <c r="C754" t="inlineStr">
        <is>
          <t>PT13586</t>
        </is>
      </c>
      <c r="D754" t="inlineStr">
        <is>
          <t>GLU</t>
        </is>
      </c>
      <c r="E754" t="inlineStr">
        <is>
          <t>Glucose</t>
        </is>
      </c>
      <c r="F754" t="n">
        <v>109</v>
      </c>
      <c r="G754" t="n">
        <v>70</v>
      </c>
      <c r="H754" t="n">
        <v>99</v>
      </c>
      <c r="I754" t="inlineStr">
        <is>
          <t>mg/dL</t>
        </is>
      </c>
      <c r="J754" t="inlineStr">
        <is>
          <t>Routine</t>
        </is>
      </c>
      <c r="K754" s="28" t="n">
        <v>45985.11319444444</v>
      </c>
      <c r="L754" s="28" t="n">
        <v>45985.18472222222</v>
      </c>
    </row>
    <row r="755">
      <c r="A755" t="inlineStr">
        <is>
          <t>LAB748623</t>
        </is>
      </c>
      <c r="B755" t="inlineStr">
        <is>
          <t>ENC120516</t>
        </is>
      </c>
      <c r="C755" t="inlineStr">
        <is>
          <t>PT13586</t>
        </is>
      </c>
      <c r="D755" t="inlineStr">
        <is>
          <t>HGB</t>
        </is>
      </c>
      <c r="E755" t="inlineStr">
        <is>
          <t>Hemoglobin</t>
        </is>
      </c>
      <c r="F755" t="n">
        <v>13.2</v>
      </c>
      <c r="G755" t="n">
        <v>12</v>
      </c>
      <c r="H755" t="n">
        <v>17.5</v>
      </c>
      <c r="I755" t="inlineStr">
        <is>
          <t>g/dL</t>
        </is>
      </c>
      <c r="J755" t="inlineStr">
        <is>
          <t>STAT</t>
        </is>
      </c>
      <c r="K755" s="28" t="n">
        <v>45985.11458333334</v>
      </c>
      <c r="L755" s="28" t="n">
        <v>45985.12916666667</v>
      </c>
    </row>
    <row r="756">
      <c r="A756" t="inlineStr">
        <is>
          <t>LAB748622</t>
        </is>
      </c>
      <c r="B756" t="inlineStr">
        <is>
          <t>ENC120516</t>
        </is>
      </c>
      <c r="C756" t="inlineStr">
        <is>
          <t>PT13586</t>
        </is>
      </c>
      <c r="D756" t="inlineStr">
        <is>
          <t>WBC</t>
        </is>
      </c>
      <c r="E756" t="inlineStr">
        <is>
          <t>White Blood Cell Count</t>
        </is>
      </c>
      <c r="F756" t="n">
        <v>8.199999999999999</v>
      </c>
      <c r="G756" t="n">
        <v>4.5</v>
      </c>
      <c r="H756" t="n">
        <v>11</v>
      </c>
      <c r="I756" t="inlineStr">
        <is>
          <t>K/uL</t>
        </is>
      </c>
      <c r="J756" t="inlineStr">
        <is>
          <t>STAT</t>
        </is>
      </c>
      <c r="K756" s="28" t="n">
        <v>45985.11944444444</v>
      </c>
      <c r="L756" s="28" t="n">
        <v>45985.13680555556</v>
      </c>
    </row>
    <row r="757">
      <c r="A757" t="inlineStr">
        <is>
          <t>LAB748624</t>
        </is>
      </c>
      <c r="B757" t="inlineStr">
        <is>
          <t>ENC120516</t>
        </is>
      </c>
      <c r="C757" t="inlineStr">
        <is>
          <t>PT13586</t>
        </is>
      </c>
      <c r="D757" t="inlineStr">
        <is>
          <t>NA</t>
        </is>
      </c>
      <c r="E757" t="inlineStr">
        <is>
          <t>Sodium</t>
        </is>
      </c>
      <c r="F757" t="n">
        <v>137</v>
      </c>
      <c r="G757" t="n">
        <v>136</v>
      </c>
      <c r="H757" t="n">
        <v>145</v>
      </c>
      <c r="I757" t="inlineStr">
        <is>
          <t>mmol/L</t>
        </is>
      </c>
      <c r="J757" t="inlineStr">
        <is>
          <t>STAT</t>
        </is>
      </c>
      <c r="K757" s="28" t="n">
        <v>45985.14027777778</v>
      </c>
      <c r="L757" s="28" t="n">
        <v>45985.17013888889</v>
      </c>
    </row>
    <row r="758">
      <c r="A758" t="inlineStr">
        <is>
          <t>LAB748637</t>
        </is>
      </c>
      <c r="B758" t="inlineStr">
        <is>
          <t>ENC120520</t>
        </is>
      </c>
      <c r="C758" t="inlineStr">
        <is>
          <t>PT10434</t>
        </is>
      </c>
      <c r="D758" t="inlineStr">
        <is>
          <t>LACT</t>
        </is>
      </c>
      <c r="E758" t="inlineStr">
        <is>
          <t>Lactate</t>
        </is>
      </c>
      <c r="F758" t="n">
        <v>2.2</v>
      </c>
      <c r="G758" t="n">
        <v>0.5</v>
      </c>
      <c r="H758" t="n">
        <v>2</v>
      </c>
      <c r="I758" t="inlineStr">
        <is>
          <t>mmol/L</t>
        </is>
      </c>
      <c r="J758" t="inlineStr">
        <is>
          <t>STAT</t>
        </is>
      </c>
      <c r="K758" s="28" t="n">
        <v>45985.38402777778</v>
      </c>
      <c r="L758" s="28" t="n">
        <v>45985.40694444445</v>
      </c>
    </row>
    <row r="759">
      <c r="A759" t="inlineStr">
        <is>
          <t>LAB748636</t>
        </is>
      </c>
      <c r="B759" t="inlineStr">
        <is>
          <t>ENC120520</t>
        </is>
      </c>
      <c r="C759" t="inlineStr">
        <is>
          <t>PT10434</t>
        </is>
      </c>
      <c r="D759" t="inlineStr">
        <is>
          <t>HGB</t>
        </is>
      </c>
      <c r="E759" t="inlineStr">
        <is>
          <t>Hemoglobin</t>
        </is>
      </c>
      <c r="F759" t="n">
        <v>14.3</v>
      </c>
      <c r="G759" t="n">
        <v>12</v>
      </c>
      <c r="H759" t="n">
        <v>17.5</v>
      </c>
      <c r="I759" t="inlineStr">
        <is>
          <t>g/dL</t>
        </is>
      </c>
      <c r="J759" t="inlineStr">
        <is>
          <t>Routine</t>
        </is>
      </c>
      <c r="K759" s="28" t="n">
        <v>45985.39097222222</v>
      </c>
      <c r="L759" s="28" t="n">
        <v>45985.49861111111</v>
      </c>
    </row>
    <row r="760">
      <c r="A760" t="inlineStr">
        <is>
          <t>LAB748633</t>
        </is>
      </c>
      <c r="B760" t="inlineStr">
        <is>
          <t>ENC120520</t>
        </is>
      </c>
      <c r="C760" t="inlineStr">
        <is>
          <t>PT10434</t>
        </is>
      </c>
      <c r="D760" t="inlineStr">
        <is>
          <t>GLU</t>
        </is>
      </c>
      <c r="E760" t="inlineStr">
        <is>
          <t>Glucose</t>
        </is>
      </c>
      <c r="F760" t="n">
        <v>114</v>
      </c>
      <c r="G760" t="n">
        <v>70</v>
      </c>
      <c r="H760" t="n">
        <v>99</v>
      </c>
      <c r="I760" t="inlineStr">
        <is>
          <t>mg/dL</t>
        </is>
      </c>
      <c r="J760" t="inlineStr">
        <is>
          <t>Routine</t>
        </is>
      </c>
      <c r="K760" s="28" t="n">
        <v>45985.41875</v>
      </c>
      <c r="L760" s="28" t="n">
        <v>45985.52361111111</v>
      </c>
    </row>
    <row r="761">
      <c r="A761" t="inlineStr">
        <is>
          <t>LAB748634</t>
        </is>
      </c>
      <c r="B761" t="inlineStr">
        <is>
          <t>ENC120520</t>
        </is>
      </c>
      <c r="C761" t="inlineStr">
        <is>
          <t>PT10434</t>
        </is>
      </c>
      <c r="D761" t="inlineStr">
        <is>
          <t>CREAT</t>
        </is>
      </c>
      <c r="E761" t="inlineStr">
        <is>
          <t>Creatinine</t>
        </is>
      </c>
      <c r="F761" t="n">
        <v>0.62</v>
      </c>
      <c r="G761" t="n">
        <v>0.6</v>
      </c>
      <c r="H761" t="n">
        <v>1.3</v>
      </c>
      <c r="I761" t="inlineStr">
        <is>
          <t>mg/dL</t>
        </is>
      </c>
      <c r="J761" t="inlineStr">
        <is>
          <t>STAT</t>
        </is>
      </c>
      <c r="K761" s="28" t="n">
        <v>45985.43055555555</v>
      </c>
      <c r="L761" s="28" t="n">
        <v>45985.46875</v>
      </c>
    </row>
    <row r="762">
      <c r="A762" t="inlineStr">
        <is>
          <t>LAB748635</t>
        </is>
      </c>
      <c r="B762" t="inlineStr">
        <is>
          <t>ENC120520</t>
        </is>
      </c>
      <c r="C762" t="inlineStr">
        <is>
          <t>PT10434</t>
        </is>
      </c>
      <c r="D762" t="inlineStr">
        <is>
          <t>WBC</t>
        </is>
      </c>
      <c r="E762" t="inlineStr">
        <is>
          <t>White Blood Cell Count</t>
        </is>
      </c>
      <c r="F762" t="n">
        <v>9.199999999999999</v>
      </c>
      <c r="G762" t="n">
        <v>4.5</v>
      </c>
      <c r="H762" t="n">
        <v>11</v>
      </c>
      <c r="I762" t="inlineStr">
        <is>
          <t>K/uL</t>
        </is>
      </c>
      <c r="J762" t="inlineStr">
        <is>
          <t>STAT</t>
        </is>
      </c>
      <c r="K762" s="28" t="n">
        <v>45985.43055555555</v>
      </c>
      <c r="L762" s="28" t="n">
        <v>45985.46736111111</v>
      </c>
    </row>
    <row r="763">
      <c r="A763" t="inlineStr">
        <is>
          <t>LAB748642</t>
        </is>
      </c>
      <c r="B763" t="inlineStr">
        <is>
          <t>ENC120525</t>
        </is>
      </c>
      <c r="C763" t="inlineStr">
        <is>
          <t>PT13499</t>
        </is>
      </c>
      <c r="D763" t="inlineStr">
        <is>
          <t>TROP</t>
        </is>
      </c>
      <c r="E763" t="inlineStr">
        <is>
          <t>Troponin I, High Sensitivity</t>
        </is>
      </c>
      <c r="F763" t="n">
        <v>998</v>
      </c>
      <c r="G763" t="n">
        <v>0</v>
      </c>
      <c r="H763" t="n">
        <v>34</v>
      </c>
      <c r="I763" t="inlineStr">
        <is>
          <t>ng/L</t>
        </is>
      </c>
      <c r="J763" t="inlineStr">
        <is>
          <t>STAT</t>
        </is>
      </c>
      <c r="K763" s="28" t="n">
        <v>45985.57152777778</v>
      </c>
      <c r="L763" s="28" t="n">
        <v>45985.61666666667</v>
      </c>
    </row>
    <row r="764">
      <c r="A764" t="inlineStr">
        <is>
          <t>LAB748638</t>
        </is>
      </c>
      <c r="B764" t="inlineStr">
        <is>
          <t>ENC120525</t>
        </is>
      </c>
      <c r="C764" t="inlineStr">
        <is>
          <t>PT13499</t>
        </is>
      </c>
      <c r="D764" t="inlineStr">
        <is>
          <t>GLU</t>
        </is>
      </c>
      <c r="E764" t="inlineStr">
        <is>
          <t>Glucose</t>
        </is>
      </c>
      <c r="F764" t="n">
        <v>121</v>
      </c>
      <c r="G764" t="n">
        <v>70</v>
      </c>
      <c r="H764" t="n">
        <v>99</v>
      </c>
      <c r="I764" t="inlineStr">
        <is>
          <t>mg/dL</t>
        </is>
      </c>
      <c r="J764" t="inlineStr">
        <is>
          <t>Routine</t>
        </is>
      </c>
      <c r="K764" s="28" t="n">
        <v>45985.58472222222</v>
      </c>
      <c r="L764" s="28" t="n">
        <v>45985.69444444445</v>
      </c>
    </row>
    <row r="765">
      <c r="A765" t="inlineStr">
        <is>
          <t>LAB748639</t>
        </is>
      </c>
      <c r="B765" t="inlineStr">
        <is>
          <t>ENC120525</t>
        </is>
      </c>
      <c r="C765" t="inlineStr">
        <is>
          <t>PT13499</t>
        </is>
      </c>
      <c r="D765" t="inlineStr">
        <is>
          <t>CREAT</t>
        </is>
      </c>
      <c r="E765" t="inlineStr">
        <is>
          <t>Creatinine</t>
        </is>
      </c>
      <c r="F765" t="n">
        <v>0.86</v>
      </c>
      <c r="G765" t="n">
        <v>0.6</v>
      </c>
      <c r="H765" t="n">
        <v>1.3</v>
      </c>
      <c r="I765" t="inlineStr">
        <is>
          <t>mg/dL</t>
        </is>
      </c>
      <c r="J765" t="inlineStr">
        <is>
          <t>STAT</t>
        </is>
      </c>
      <c r="K765" s="28" t="n">
        <v>45985.59444444445</v>
      </c>
      <c r="L765" s="28" t="n">
        <v>45985.62777777778</v>
      </c>
    </row>
    <row r="766">
      <c r="A766" t="inlineStr">
        <is>
          <t>LAB748641</t>
        </is>
      </c>
      <c r="B766" t="inlineStr">
        <is>
          <t>ENC120525</t>
        </is>
      </c>
      <c r="C766" t="inlineStr">
        <is>
          <t>PT13499</t>
        </is>
      </c>
      <c r="D766" t="inlineStr">
        <is>
          <t>HGB</t>
        </is>
      </c>
      <c r="E766" t="inlineStr">
        <is>
          <t>Hemoglobin</t>
        </is>
      </c>
      <c r="F766" t="n">
        <v>15.2</v>
      </c>
      <c r="G766" t="n">
        <v>12</v>
      </c>
      <c r="H766" t="n">
        <v>17.5</v>
      </c>
      <c r="I766" t="inlineStr">
        <is>
          <t>g/dL</t>
        </is>
      </c>
      <c r="J766" t="inlineStr">
        <is>
          <t>STAT</t>
        </is>
      </c>
      <c r="K766" s="28" t="n">
        <v>45985.59652777778</v>
      </c>
      <c r="L766" s="28" t="n">
        <v>45985.61458333334</v>
      </c>
    </row>
    <row r="767">
      <c r="A767" t="inlineStr">
        <is>
          <t>LAB748640</t>
        </is>
      </c>
      <c r="B767" t="inlineStr">
        <is>
          <t>ENC120525</t>
        </is>
      </c>
      <c r="C767" t="inlineStr">
        <is>
          <t>PT13499</t>
        </is>
      </c>
      <c r="D767" t="inlineStr">
        <is>
          <t>WBC</t>
        </is>
      </c>
      <c r="E767" t="inlineStr">
        <is>
          <t>White Blood Cell Count</t>
        </is>
      </c>
      <c r="F767" t="n">
        <v>8</v>
      </c>
      <c r="G767" t="n">
        <v>4.5</v>
      </c>
      <c r="H767" t="n">
        <v>11</v>
      </c>
      <c r="I767" t="inlineStr">
        <is>
          <t>K/uL</t>
        </is>
      </c>
      <c r="J767" t="inlineStr">
        <is>
          <t>STAT</t>
        </is>
      </c>
      <c r="K767" s="28" t="n">
        <v>45985.60555555556</v>
      </c>
      <c r="L767" s="28" t="n">
        <v>45985.62569444445</v>
      </c>
    </row>
    <row r="768">
      <c r="A768" t="inlineStr">
        <is>
          <t>LAB748792</t>
        </is>
      </c>
      <c r="B768" t="inlineStr">
        <is>
          <t>ENC120607</t>
        </is>
      </c>
      <c r="C768" t="inlineStr">
        <is>
          <t>PT12441</t>
        </is>
      </c>
      <c r="D768" t="inlineStr">
        <is>
          <t>HGB</t>
        </is>
      </c>
      <c r="E768" t="inlineStr">
        <is>
          <t>Hemoglobin</t>
        </is>
      </c>
      <c r="F768" t="n">
        <v>16.7</v>
      </c>
      <c r="G768" t="n">
        <v>12</v>
      </c>
      <c r="H768" t="n">
        <v>17.5</v>
      </c>
      <c r="I768" t="inlineStr">
        <is>
          <t>g/dL</t>
        </is>
      </c>
      <c r="J768" t="inlineStr">
        <is>
          <t>STAT</t>
        </is>
      </c>
      <c r="K768" s="28" t="n">
        <v>45987.83333333334</v>
      </c>
      <c r="L768" s="28" t="n">
        <v>45987.91319444445</v>
      </c>
    </row>
    <row r="769">
      <c r="A769" t="inlineStr">
        <is>
          <t>LAB748790</t>
        </is>
      </c>
      <c r="B769" t="inlineStr">
        <is>
          <t>ENC120607</t>
        </is>
      </c>
      <c r="C769" t="inlineStr">
        <is>
          <t>PT12441</t>
        </is>
      </c>
      <c r="D769" t="inlineStr">
        <is>
          <t>CREAT</t>
        </is>
      </c>
      <c r="E769" t="inlineStr">
        <is>
          <t>Creatinine</t>
        </is>
      </c>
      <c r="F769" t="n">
        <v>0.83</v>
      </c>
      <c r="G769" t="n">
        <v>0.6</v>
      </c>
      <c r="H769" t="n">
        <v>1.3</v>
      </c>
      <c r="I769" t="inlineStr">
        <is>
          <t>mg/dL</t>
        </is>
      </c>
      <c r="J769" t="inlineStr">
        <is>
          <t>STAT</t>
        </is>
      </c>
      <c r="K769" s="28" t="n">
        <v>45987.83888888889</v>
      </c>
      <c r="L769" s="28" t="n">
        <v>45987.88958333333</v>
      </c>
    </row>
    <row r="770">
      <c r="A770" t="inlineStr">
        <is>
          <t>LAB748789</t>
        </is>
      </c>
      <c r="B770" t="inlineStr">
        <is>
          <t>ENC120607</t>
        </is>
      </c>
      <c r="C770" t="inlineStr">
        <is>
          <t>PT12441</t>
        </is>
      </c>
      <c r="D770" t="inlineStr">
        <is>
          <t>GLU</t>
        </is>
      </c>
      <c r="E770" t="inlineStr">
        <is>
          <t>Glucose</t>
        </is>
      </c>
      <c r="F770" t="n">
        <v>104</v>
      </c>
      <c r="G770" t="n">
        <v>70</v>
      </c>
      <c r="H770" t="n">
        <v>99</v>
      </c>
      <c r="I770" t="inlineStr">
        <is>
          <t>mg/dL</t>
        </is>
      </c>
      <c r="J770" t="inlineStr">
        <is>
          <t>STAT</t>
        </is>
      </c>
      <c r="K770" s="28" t="n">
        <v>45987.85347222222</v>
      </c>
      <c r="L770" s="28" t="n">
        <v>45987.86875</v>
      </c>
    </row>
    <row r="771">
      <c r="A771" t="inlineStr">
        <is>
          <t>LAB748791</t>
        </is>
      </c>
      <c r="B771" t="inlineStr">
        <is>
          <t>ENC120607</t>
        </is>
      </c>
      <c r="C771" t="inlineStr">
        <is>
          <t>PT12441</t>
        </is>
      </c>
      <c r="D771" t="inlineStr">
        <is>
          <t>WBC</t>
        </is>
      </c>
      <c r="E771" t="inlineStr">
        <is>
          <t>White Blood Cell Count</t>
        </is>
      </c>
      <c r="F771" t="n">
        <v>6.9</v>
      </c>
      <c r="G771" t="n">
        <v>4.5</v>
      </c>
      <c r="H771" t="n">
        <v>11</v>
      </c>
      <c r="I771" t="inlineStr">
        <is>
          <t>K/uL</t>
        </is>
      </c>
      <c r="J771" t="inlineStr">
        <is>
          <t>STAT</t>
        </is>
      </c>
      <c r="K771" s="28" t="n">
        <v>45987.85416666666</v>
      </c>
      <c r="L771" s="28" t="n">
        <v>45987.90069444444</v>
      </c>
    </row>
    <row r="772">
      <c r="A772" t="inlineStr">
        <is>
          <t>LAB748804</t>
        </is>
      </c>
      <c r="B772" t="inlineStr">
        <is>
          <t>ENC120612</t>
        </is>
      </c>
      <c r="C772" t="inlineStr">
        <is>
          <t>PT10865</t>
        </is>
      </c>
      <c r="D772" t="inlineStr">
        <is>
          <t>WBC</t>
        </is>
      </c>
      <c r="E772" t="inlineStr">
        <is>
          <t>White Blood Cell Count</t>
        </is>
      </c>
      <c r="F772" t="n">
        <v>7.8</v>
      </c>
      <c r="G772" t="n">
        <v>4.5</v>
      </c>
      <c r="H772" t="n">
        <v>11</v>
      </c>
      <c r="I772" t="inlineStr">
        <is>
          <t>K/uL</t>
        </is>
      </c>
      <c r="J772" t="inlineStr">
        <is>
          <t>Routine</t>
        </is>
      </c>
      <c r="K772" s="28" t="n">
        <v>45988.16944444444</v>
      </c>
      <c r="L772" s="28" t="n">
        <v>45988.25277777778</v>
      </c>
    </row>
    <row r="773">
      <c r="A773" t="inlineStr">
        <is>
          <t>LAB748802</t>
        </is>
      </c>
      <c r="B773" t="inlineStr">
        <is>
          <t>ENC120612</t>
        </is>
      </c>
      <c r="C773" t="inlineStr">
        <is>
          <t>PT10865</t>
        </is>
      </c>
      <c r="D773" t="inlineStr">
        <is>
          <t>GLU</t>
        </is>
      </c>
      <c r="E773" t="inlineStr">
        <is>
          <t>Glucose</t>
        </is>
      </c>
      <c r="F773" t="n">
        <v>104</v>
      </c>
      <c r="G773" t="n">
        <v>70</v>
      </c>
      <c r="H773" t="n">
        <v>99</v>
      </c>
      <c r="I773" t="inlineStr">
        <is>
          <t>mg/dL</t>
        </is>
      </c>
      <c r="J773" t="inlineStr">
        <is>
          <t>Routine</t>
        </is>
      </c>
      <c r="K773" s="28" t="n">
        <v>45988.17708333334</v>
      </c>
      <c r="L773" s="28" t="n">
        <v>45988.26666666667</v>
      </c>
    </row>
    <row r="774">
      <c r="A774" t="inlineStr">
        <is>
          <t>LAB748805</t>
        </is>
      </c>
      <c r="B774" t="inlineStr">
        <is>
          <t>ENC120612</t>
        </is>
      </c>
      <c r="C774" t="inlineStr">
        <is>
          <t>PT10865</t>
        </is>
      </c>
      <c r="D774" t="inlineStr">
        <is>
          <t>HGB</t>
        </is>
      </c>
      <c r="E774" t="inlineStr">
        <is>
          <t>Hemoglobin</t>
        </is>
      </c>
      <c r="F774" t="n">
        <v>8.1</v>
      </c>
      <c r="G774" t="n">
        <v>12</v>
      </c>
      <c r="H774" t="n">
        <v>17.5</v>
      </c>
      <c r="I774" t="inlineStr">
        <is>
          <t>g/dL</t>
        </is>
      </c>
      <c r="J774" t="inlineStr">
        <is>
          <t>STAT</t>
        </is>
      </c>
      <c r="K774" s="28" t="n">
        <v>45988.1875</v>
      </c>
      <c r="L774" s="28" t="n">
        <v>45988.21875</v>
      </c>
    </row>
    <row r="775">
      <c r="A775" t="inlineStr">
        <is>
          <t>LAB748803</t>
        </is>
      </c>
      <c r="B775" t="inlineStr">
        <is>
          <t>ENC120612</t>
        </is>
      </c>
      <c r="C775" t="inlineStr">
        <is>
          <t>PT10865</t>
        </is>
      </c>
      <c r="D775" t="inlineStr">
        <is>
          <t>CREAT</t>
        </is>
      </c>
      <c r="E775" t="inlineStr">
        <is>
          <t>Creatinine</t>
        </is>
      </c>
      <c r="F775" t="n">
        <v>1</v>
      </c>
      <c r="G775" t="n">
        <v>0.6</v>
      </c>
      <c r="H775" t="n">
        <v>1.3</v>
      </c>
      <c r="I775" t="inlineStr">
        <is>
          <t>mg/dL</t>
        </is>
      </c>
      <c r="J775" t="inlineStr">
        <is>
          <t>STAT</t>
        </is>
      </c>
      <c r="K775" s="28" t="n">
        <v>45988.21875</v>
      </c>
      <c r="L775" s="28" t="n">
        <v>45988.25486111111</v>
      </c>
    </row>
    <row r="776">
      <c r="A776" t="inlineStr">
        <is>
          <t>LAB748883</t>
        </is>
      </c>
      <c r="B776" t="inlineStr">
        <is>
          <t>ENC120648</t>
        </is>
      </c>
      <c r="C776" t="inlineStr">
        <is>
          <t>PT12624</t>
        </is>
      </c>
      <c r="D776" t="inlineStr">
        <is>
          <t>WBC</t>
        </is>
      </c>
      <c r="E776" t="inlineStr">
        <is>
          <t>White Blood Cell Count</t>
        </is>
      </c>
      <c r="F776" t="n">
        <v>8.9</v>
      </c>
      <c r="G776" t="n">
        <v>4.5</v>
      </c>
      <c r="H776" t="n">
        <v>11</v>
      </c>
      <c r="I776" t="inlineStr">
        <is>
          <t>K/uL</t>
        </is>
      </c>
      <c r="J776" t="inlineStr">
        <is>
          <t>Routine</t>
        </is>
      </c>
      <c r="K776" s="28" t="n">
        <v>45988.95486111111</v>
      </c>
      <c r="L776" s="28" t="n">
        <v>45989.19583333333</v>
      </c>
    </row>
    <row r="777">
      <c r="A777" t="inlineStr">
        <is>
          <t>LAB748886</t>
        </is>
      </c>
      <c r="B777" t="inlineStr">
        <is>
          <t>ENC120648</t>
        </is>
      </c>
      <c r="C777" t="inlineStr">
        <is>
          <t>PT12624</t>
        </is>
      </c>
      <c r="D777" t="inlineStr">
        <is>
          <t>K</t>
        </is>
      </c>
      <c r="E777" t="inlineStr">
        <is>
          <t>Potassium</t>
        </is>
      </c>
      <c r="F777" t="n">
        <v>4.6</v>
      </c>
      <c r="G777" t="n">
        <v>3.5</v>
      </c>
      <c r="H777" t="n">
        <v>5.1</v>
      </c>
      <c r="I777" t="inlineStr">
        <is>
          <t>mmol/L</t>
        </is>
      </c>
      <c r="J777" t="inlineStr">
        <is>
          <t>STAT</t>
        </is>
      </c>
      <c r="K777" s="28" t="n">
        <v>45988.96458333333</v>
      </c>
      <c r="L777" s="28" t="n">
        <v>45989.0125</v>
      </c>
    </row>
    <row r="778">
      <c r="A778" t="inlineStr">
        <is>
          <t>LAB748882</t>
        </is>
      </c>
      <c r="B778" t="inlineStr">
        <is>
          <t>ENC120648</t>
        </is>
      </c>
      <c r="C778" t="inlineStr">
        <is>
          <t>PT12624</t>
        </is>
      </c>
      <c r="D778" t="inlineStr">
        <is>
          <t>CREAT</t>
        </is>
      </c>
      <c r="E778" t="inlineStr">
        <is>
          <t>Creatinine</t>
        </is>
      </c>
      <c r="F778" t="n">
        <v>1.32</v>
      </c>
      <c r="G778" t="n">
        <v>0.6</v>
      </c>
      <c r="H778" t="n">
        <v>1.3</v>
      </c>
      <c r="I778" t="inlineStr">
        <is>
          <t>mg/dL</t>
        </is>
      </c>
      <c r="J778" t="inlineStr">
        <is>
          <t>STAT</t>
        </is>
      </c>
      <c r="K778" s="28" t="n">
        <v>45988.97361111111</v>
      </c>
      <c r="L778" s="28" t="n">
        <v>45988.99583333333</v>
      </c>
    </row>
    <row r="779">
      <c r="A779" t="inlineStr">
        <is>
          <t>LAB748885</t>
        </is>
      </c>
      <c r="B779" t="inlineStr">
        <is>
          <t>ENC120648</t>
        </is>
      </c>
      <c r="C779" t="inlineStr">
        <is>
          <t>PT12624</t>
        </is>
      </c>
      <c r="D779" t="inlineStr">
        <is>
          <t>NA</t>
        </is>
      </c>
      <c r="E779" t="inlineStr">
        <is>
          <t>Sodium</t>
        </is>
      </c>
      <c r="F779" t="n">
        <v>142</v>
      </c>
      <c r="G779" t="n">
        <v>136</v>
      </c>
      <c r="H779" t="n">
        <v>145</v>
      </c>
      <c r="I779" t="inlineStr">
        <is>
          <t>mmol/L</t>
        </is>
      </c>
      <c r="J779" t="inlineStr">
        <is>
          <t>STAT</t>
        </is>
      </c>
      <c r="K779" s="28" t="n">
        <v>45988.97638888889</v>
      </c>
      <c r="L779" s="28" t="n">
        <v>45989.00486111111</v>
      </c>
    </row>
    <row r="780">
      <c r="A780" t="inlineStr">
        <is>
          <t>LAB748881</t>
        </is>
      </c>
      <c r="B780" t="inlineStr">
        <is>
          <t>ENC120648</t>
        </is>
      </c>
      <c r="C780" t="inlineStr">
        <is>
          <t>PT12624</t>
        </is>
      </c>
      <c r="D780" t="inlineStr">
        <is>
          <t>GLU</t>
        </is>
      </c>
      <c r="E780" t="inlineStr">
        <is>
          <t>Glucose</t>
        </is>
      </c>
      <c r="F780" t="n">
        <v>127</v>
      </c>
      <c r="G780" t="n">
        <v>70</v>
      </c>
      <c r="H780" t="n">
        <v>99</v>
      </c>
      <c r="I780" t="inlineStr">
        <is>
          <t>mg/dL</t>
        </is>
      </c>
      <c r="J780" t="inlineStr">
        <is>
          <t>STAT</t>
        </is>
      </c>
      <c r="K780" s="28" t="n">
        <v>45988.97708333333</v>
      </c>
      <c r="L780" s="28" t="n">
        <v>45989.00138888889</v>
      </c>
    </row>
    <row r="781">
      <c r="A781" t="inlineStr">
        <is>
          <t>LAB748884</t>
        </is>
      </c>
      <c r="B781" t="inlineStr">
        <is>
          <t>ENC120648</t>
        </is>
      </c>
      <c r="C781" t="inlineStr">
        <is>
          <t>PT12624</t>
        </is>
      </c>
      <c r="D781" t="inlineStr">
        <is>
          <t>HGB</t>
        </is>
      </c>
      <c r="E781" t="inlineStr">
        <is>
          <t>Hemoglobin</t>
        </is>
      </c>
      <c r="F781" t="n">
        <v>15.3</v>
      </c>
      <c r="G781" t="n">
        <v>12</v>
      </c>
      <c r="H781" t="n">
        <v>17.5</v>
      </c>
      <c r="I781" t="inlineStr">
        <is>
          <t>g/dL</t>
        </is>
      </c>
      <c r="J781" t="inlineStr">
        <is>
          <t>Routine</t>
        </is>
      </c>
      <c r="K781" s="28" t="n">
        <v>45988.98194444444</v>
      </c>
      <c r="L781" s="28" t="n">
        <v>45989.09444444445</v>
      </c>
    </row>
    <row r="782">
      <c r="A782" t="inlineStr">
        <is>
          <t>LAB748870</t>
        </is>
      </c>
      <c r="B782" t="inlineStr">
        <is>
          <t>ENC120645</t>
        </is>
      </c>
      <c r="C782" t="inlineStr">
        <is>
          <t>PT13726</t>
        </is>
      </c>
      <c r="D782" t="inlineStr">
        <is>
          <t>A1C</t>
        </is>
      </c>
      <c r="E782" t="inlineStr">
        <is>
          <t>Hemoglobin A1c</t>
        </is>
      </c>
      <c r="F782" t="n">
        <v>10.1</v>
      </c>
      <c r="G782" t="n">
        <v>4</v>
      </c>
      <c r="H782" t="n">
        <v>5.6</v>
      </c>
      <c r="I782" t="inlineStr">
        <is>
          <t>%</t>
        </is>
      </c>
      <c r="J782" t="inlineStr">
        <is>
          <t>STAT</t>
        </is>
      </c>
      <c r="K782" s="28" t="n">
        <v>45989.06388888889</v>
      </c>
      <c r="L782" s="28" t="n">
        <v>45989.09791666667</v>
      </c>
    </row>
    <row r="783">
      <c r="A783" t="inlineStr">
        <is>
          <t>LAB748866</t>
        </is>
      </c>
      <c r="B783" t="inlineStr">
        <is>
          <t>ENC120645</t>
        </is>
      </c>
      <c r="C783" t="inlineStr">
        <is>
          <t>PT13726</t>
        </is>
      </c>
      <c r="D783" t="inlineStr">
        <is>
          <t>WBC</t>
        </is>
      </c>
      <c r="E783" t="inlineStr">
        <is>
          <t>White Blood Cell Count</t>
        </is>
      </c>
      <c r="F783" t="n">
        <v>7.5</v>
      </c>
      <c r="G783" t="n">
        <v>4.5</v>
      </c>
      <c r="H783" t="n">
        <v>11</v>
      </c>
      <c r="I783" t="inlineStr">
        <is>
          <t>K/uL</t>
        </is>
      </c>
      <c r="J783" t="inlineStr">
        <is>
          <t>Routine</t>
        </is>
      </c>
      <c r="K783" s="28" t="n">
        <v>45989.06944444445</v>
      </c>
      <c r="L783" s="28" t="n">
        <v>45989.24583333333</v>
      </c>
    </row>
    <row r="784">
      <c r="A784" t="inlineStr">
        <is>
          <t>LAB748869</t>
        </is>
      </c>
      <c r="B784" t="inlineStr">
        <is>
          <t>ENC120645</t>
        </is>
      </c>
      <c r="C784" t="inlineStr">
        <is>
          <t>PT13726</t>
        </is>
      </c>
      <c r="D784" t="inlineStr">
        <is>
          <t>K</t>
        </is>
      </c>
      <c r="E784" t="inlineStr">
        <is>
          <t>Potassium</t>
        </is>
      </c>
      <c r="F784" t="n">
        <v>4.1</v>
      </c>
      <c r="G784" t="n">
        <v>3.5</v>
      </c>
      <c r="H784" t="n">
        <v>5.1</v>
      </c>
      <c r="I784" t="inlineStr">
        <is>
          <t>mmol/L</t>
        </is>
      </c>
      <c r="J784" t="inlineStr">
        <is>
          <t>STAT</t>
        </is>
      </c>
      <c r="K784" s="28" t="n">
        <v>45989.09861111111</v>
      </c>
      <c r="L784" s="28" t="n">
        <v>45989.15347222222</v>
      </c>
    </row>
    <row r="785">
      <c r="A785" t="inlineStr">
        <is>
          <t>LAB748868</t>
        </is>
      </c>
      <c r="B785" t="inlineStr">
        <is>
          <t>ENC120645</t>
        </is>
      </c>
      <c r="C785" t="inlineStr">
        <is>
          <t>PT13726</t>
        </is>
      </c>
      <c r="D785" t="inlineStr">
        <is>
          <t>NA</t>
        </is>
      </c>
      <c r="E785" t="inlineStr">
        <is>
          <t>Sodium</t>
        </is>
      </c>
      <c r="F785" t="n">
        <v>140</v>
      </c>
      <c r="G785" t="n">
        <v>136</v>
      </c>
      <c r="H785" t="n">
        <v>145</v>
      </c>
      <c r="I785" t="inlineStr">
        <is>
          <t>mmol/L</t>
        </is>
      </c>
      <c r="J785" t="inlineStr">
        <is>
          <t>STAT</t>
        </is>
      </c>
      <c r="K785" s="28" t="n">
        <v>45989.09930555556</v>
      </c>
      <c r="L785" s="28" t="n">
        <v>45989.13194444445</v>
      </c>
    </row>
    <row r="786">
      <c r="A786" t="inlineStr">
        <is>
          <t>LAB748864</t>
        </is>
      </c>
      <c r="B786" t="inlineStr">
        <is>
          <t>ENC120645</t>
        </is>
      </c>
      <c r="C786" t="inlineStr">
        <is>
          <t>PT13726</t>
        </is>
      </c>
      <c r="D786" t="inlineStr">
        <is>
          <t>GLU</t>
        </is>
      </c>
      <c r="E786" t="inlineStr">
        <is>
          <t>Glucose</t>
        </is>
      </c>
      <c r="F786" t="n">
        <v>129</v>
      </c>
      <c r="G786" t="n">
        <v>70</v>
      </c>
      <c r="H786" t="n">
        <v>99</v>
      </c>
      <c r="I786" t="inlineStr">
        <is>
          <t>mg/dL</t>
        </is>
      </c>
      <c r="J786" t="inlineStr">
        <is>
          <t>STAT</t>
        </is>
      </c>
      <c r="K786" s="28" t="n">
        <v>45989.10138888889</v>
      </c>
      <c r="L786" s="28" t="n">
        <v>45989.12777777778</v>
      </c>
    </row>
    <row r="787">
      <c r="A787" t="inlineStr">
        <is>
          <t>LAB748865</t>
        </is>
      </c>
      <c r="B787" t="inlineStr">
        <is>
          <t>ENC120645</t>
        </is>
      </c>
      <c r="C787" t="inlineStr">
        <is>
          <t>PT13726</t>
        </is>
      </c>
      <c r="D787" t="inlineStr">
        <is>
          <t>CREAT</t>
        </is>
      </c>
      <c r="E787" t="inlineStr">
        <is>
          <t>Creatinine</t>
        </is>
      </c>
      <c r="F787" t="n">
        <v>0.53</v>
      </c>
      <c r="G787" t="n">
        <v>0.6</v>
      </c>
      <c r="H787" t="n">
        <v>1.3</v>
      </c>
      <c r="I787" t="inlineStr">
        <is>
          <t>mg/dL</t>
        </is>
      </c>
      <c r="J787" t="inlineStr">
        <is>
          <t>STAT</t>
        </is>
      </c>
      <c r="K787" s="28" t="n">
        <v>45989.10486111111</v>
      </c>
      <c r="L787" s="28" t="n">
        <v>45989.12430555555</v>
      </c>
    </row>
    <row r="788">
      <c r="A788" t="inlineStr">
        <is>
          <t>LAB748867</t>
        </is>
      </c>
      <c r="B788" t="inlineStr">
        <is>
          <t>ENC120645</t>
        </is>
      </c>
      <c r="C788" t="inlineStr">
        <is>
          <t>PT13726</t>
        </is>
      </c>
      <c r="D788" t="inlineStr">
        <is>
          <t>HGB</t>
        </is>
      </c>
      <c r="E788" t="inlineStr">
        <is>
          <t>Hemoglobin</t>
        </is>
      </c>
      <c r="F788" t="n">
        <v>12.8</v>
      </c>
      <c r="G788" t="n">
        <v>12</v>
      </c>
      <c r="H788" t="n">
        <v>17.5</v>
      </c>
      <c r="I788" t="inlineStr">
        <is>
          <t>g/dL</t>
        </is>
      </c>
      <c r="J788" t="inlineStr">
        <is>
          <t>STAT</t>
        </is>
      </c>
      <c r="K788" s="28" t="n">
        <v>45989.10555555556</v>
      </c>
      <c r="L788" s="28" t="n">
        <v>45989.14861111111</v>
      </c>
    </row>
    <row r="789">
      <c r="A789" t="inlineStr">
        <is>
          <t>LAB748925</t>
        </is>
      </c>
      <c r="B789" t="inlineStr">
        <is>
          <t>ENC120667</t>
        </is>
      </c>
      <c r="C789" t="inlineStr">
        <is>
          <t>PT12399</t>
        </is>
      </c>
      <c r="D789" t="inlineStr">
        <is>
          <t>TROP</t>
        </is>
      </c>
      <c r="E789" t="inlineStr">
        <is>
          <t>Troponin I, High Sensitivity</t>
        </is>
      </c>
      <c r="F789" t="n">
        <v>8</v>
      </c>
      <c r="G789" t="n">
        <v>0</v>
      </c>
      <c r="H789" t="n">
        <v>34</v>
      </c>
      <c r="I789" t="inlineStr">
        <is>
          <t>ng/L</t>
        </is>
      </c>
      <c r="J789" t="inlineStr">
        <is>
          <t>STAT</t>
        </is>
      </c>
      <c r="K789" s="28" t="n">
        <v>45989.65902777778</v>
      </c>
      <c r="L789" s="28" t="n">
        <v>45989.68194444444</v>
      </c>
    </row>
    <row r="790">
      <c r="A790" t="inlineStr">
        <is>
          <t>LAB748926</t>
        </is>
      </c>
      <c r="B790" t="inlineStr">
        <is>
          <t>ENC120667</t>
        </is>
      </c>
      <c r="C790" t="inlineStr">
        <is>
          <t>PT12399</t>
        </is>
      </c>
      <c r="D790" t="inlineStr">
        <is>
          <t>BNP</t>
        </is>
      </c>
      <c r="E790" t="inlineStr">
        <is>
          <t>B-Type Natriuretic Peptide</t>
        </is>
      </c>
      <c r="F790" t="n">
        <v>972</v>
      </c>
      <c r="G790" t="n">
        <v>0</v>
      </c>
      <c r="H790" t="n">
        <v>100</v>
      </c>
      <c r="I790" t="inlineStr">
        <is>
          <t>pg/mL</t>
        </is>
      </c>
      <c r="J790" t="inlineStr">
        <is>
          <t>STAT</t>
        </is>
      </c>
      <c r="K790" s="28" t="n">
        <v>45989.66597222222</v>
      </c>
      <c r="L790" s="28" t="n">
        <v>45989.69861111111</v>
      </c>
    </row>
    <row r="791">
      <c r="A791" t="inlineStr">
        <is>
          <t>LAB748921</t>
        </is>
      </c>
      <c r="B791" t="inlineStr">
        <is>
          <t>ENC120667</t>
        </is>
      </c>
      <c r="C791" t="inlineStr">
        <is>
          <t>PT12399</t>
        </is>
      </c>
      <c r="D791" t="inlineStr">
        <is>
          <t>GLU</t>
        </is>
      </c>
      <c r="E791" t="inlineStr">
        <is>
          <t>Glucose</t>
        </is>
      </c>
      <c r="F791" t="n">
        <v>133</v>
      </c>
      <c r="G791" t="n">
        <v>70</v>
      </c>
      <c r="H791" t="n">
        <v>99</v>
      </c>
      <c r="I791" t="inlineStr">
        <is>
          <t>mg/dL</t>
        </is>
      </c>
      <c r="J791" t="inlineStr">
        <is>
          <t>STAT</t>
        </is>
      </c>
      <c r="K791" s="28" t="n">
        <v>45989.67569444444</v>
      </c>
      <c r="L791" s="28" t="n">
        <v>45989.71944444445</v>
      </c>
    </row>
    <row r="792">
      <c r="A792" t="inlineStr">
        <is>
          <t>LAB748924</t>
        </is>
      </c>
      <c r="B792" t="inlineStr">
        <is>
          <t>ENC120667</t>
        </is>
      </c>
      <c r="C792" t="inlineStr">
        <is>
          <t>PT12399</t>
        </is>
      </c>
      <c r="D792" t="inlineStr">
        <is>
          <t>HGB</t>
        </is>
      </c>
      <c r="E792" t="inlineStr">
        <is>
          <t>Hemoglobin</t>
        </is>
      </c>
      <c r="F792" t="n">
        <v>15</v>
      </c>
      <c r="G792" t="n">
        <v>12</v>
      </c>
      <c r="H792" t="n">
        <v>17.5</v>
      </c>
      <c r="I792" t="inlineStr">
        <is>
          <t>g/dL</t>
        </is>
      </c>
      <c r="J792" t="inlineStr">
        <is>
          <t>STAT</t>
        </is>
      </c>
      <c r="K792" s="28" t="n">
        <v>45989.67847222222</v>
      </c>
      <c r="L792" s="28" t="n">
        <v>45989.70069444444</v>
      </c>
    </row>
    <row r="793">
      <c r="A793" t="inlineStr">
        <is>
          <t>LAB748922</t>
        </is>
      </c>
      <c r="B793" t="inlineStr">
        <is>
          <t>ENC120667</t>
        </is>
      </c>
      <c r="C793" t="inlineStr">
        <is>
          <t>PT12399</t>
        </is>
      </c>
      <c r="D793" t="inlineStr">
        <is>
          <t>CREAT</t>
        </is>
      </c>
      <c r="E793" t="inlineStr">
        <is>
          <t>Creatinine</t>
        </is>
      </c>
      <c r="F793" t="n">
        <v>1.38</v>
      </c>
      <c r="G793" t="n">
        <v>0.6</v>
      </c>
      <c r="H793" t="n">
        <v>1.3</v>
      </c>
      <c r="I793" t="inlineStr">
        <is>
          <t>mg/dL</t>
        </is>
      </c>
      <c r="J793" t="inlineStr">
        <is>
          <t>Routine</t>
        </is>
      </c>
      <c r="K793" s="28" t="n">
        <v>45989.68611111111</v>
      </c>
      <c r="L793" s="28" t="n">
        <v>45989.75208333333</v>
      </c>
    </row>
    <row r="794">
      <c r="A794" t="inlineStr">
        <is>
          <t>LAB748923</t>
        </is>
      </c>
      <c r="B794" t="inlineStr">
        <is>
          <t>ENC120667</t>
        </is>
      </c>
      <c r="C794" t="inlineStr">
        <is>
          <t>PT12399</t>
        </is>
      </c>
      <c r="D794" t="inlineStr">
        <is>
          <t>WBC</t>
        </is>
      </c>
      <c r="E794" t="inlineStr">
        <is>
          <t>White Blood Cell Count</t>
        </is>
      </c>
      <c r="F794" t="n">
        <v>7.5</v>
      </c>
      <c r="G794" t="n">
        <v>4.5</v>
      </c>
      <c r="H794" t="n">
        <v>11</v>
      </c>
      <c r="I794" t="inlineStr">
        <is>
          <t>K/uL</t>
        </is>
      </c>
      <c r="J794" t="inlineStr">
        <is>
          <t>STAT</t>
        </is>
      </c>
      <c r="K794" s="28" t="n">
        <v>45989.68680555555</v>
      </c>
      <c r="L794" s="28" t="n">
        <v>45989.7125</v>
      </c>
    </row>
    <row r="795">
      <c r="A795" t="inlineStr">
        <is>
          <t>LAB748935</t>
        </is>
      </c>
      <c r="B795" t="inlineStr">
        <is>
          <t>ENC120672</t>
        </is>
      </c>
      <c r="C795" t="inlineStr">
        <is>
          <t>PT10455</t>
        </is>
      </c>
      <c r="D795" t="inlineStr">
        <is>
          <t>CREAT</t>
        </is>
      </c>
      <c r="E795" t="inlineStr">
        <is>
          <t>Creatinine</t>
        </is>
      </c>
      <c r="F795" t="n">
        <v>0.78</v>
      </c>
      <c r="G795" t="n">
        <v>0.6</v>
      </c>
      <c r="H795" t="n">
        <v>1.3</v>
      </c>
      <c r="I795" t="inlineStr">
        <is>
          <t>mg/dL</t>
        </is>
      </c>
      <c r="J795" t="inlineStr">
        <is>
          <t>STAT</t>
        </is>
      </c>
      <c r="K795" s="28" t="n">
        <v>45989.69097222222</v>
      </c>
      <c r="L795" s="28" t="n">
        <v>45989.73194444444</v>
      </c>
    </row>
    <row r="796">
      <c r="A796" t="inlineStr">
        <is>
          <t>LAB748936</t>
        </is>
      </c>
      <c r="B796" t="inlineStr">
        <is>
          <t>ENC120672</t>
        </is>
      </c>
      <c r="C796" t="inlineStr">
        <is>
          <t>PT10455</t>
        </is>
      </c>
      <c r="D796" t="inlineStr">
        <is>
          <t>WBC</t>
        </is>
      </c>
      <c r="E796" t="inlineStr">
        <is>
          <t>White Blood Cell Count</t>
        </is>
      </c>
      <c r="F796" t="n">
        <v>11.4</v>
      </c>
      <c r="G796" t="n">
        <v>4.5</v>
      </c>
      <c r="H796" t="n">
        <v>11</v>
      </c>
      <c r="I796" t="inlineStr">
        <is>
          <t>K/uL</t>
        </is>
      </c>
      <c r="J796" t="inlineStr">
        <is>
          <t>STAT</t>
        </is>
      </c>
      <c r="K796" s="28" t="n">
        <v>45989.69652777778</v>
      </c>
      <c r="L796" s="28" t="n">
        <v>45989.72430555556</v>
      </c>
    </row>
    <row r="797">
      <c r="A797" t="inlineStr">
        <is>
          <t>LAB748939</t>
        </is>
      </c>
      <c r="B797" t="inlineStr">
        <is>
          <t>ENC120672</t>
        </is>
      </c>
      <c r="C797" t="inlineStr">
        <is>
          <t>PT10455</t>
        </is>
      </c>
      <c r="D797" t="inlineStr">
        <is>
          <t>K</t>
        </is>
      </c>
      <c r="E797" t="inlineStr">
        <is>
          <t>Potassium</t>
        </is>
      </c>
      <c r="F797" t="n">
        <v>4.7</v>
      </c>
      <c r="G797" t="n">
        <v>3.5</v>
      </c>
      <c r="H797" t="n">
        <v>5.1</v>
      </c>
      <c r="I797" t="inlineStr">
        <is>
          <t>mmol/L</t>
        </is>
      </c>
      <c r="J797" t="inlineStr">
        <is>
          <t>STAT</t>
        </is>
      </c>
      <c r="K797" s="28" t="n">
        <v>45989.71458333333</v>
      </c>
      <c r="L797" s="28" t="n">
        <v>45989.74236111111</v>
      </c>
    </row>
    <row r="798">
      <c r="A798" t="inlineStr">
        <is>
          <t>LAB748941</t>
        </is>
      </c>
      <c r="B798" t="inlineStr">
        <is>
          <t>ENC120672</t>
        </is>
      </c>
      <c r="C798" t="inlineStr">
        <is>
          <t>PT10455</t>
        </is>
      </c>
      <c r="D798" t="inlineStr">
        <is>
          <t>PLT</t>
        </is>
      </c>
      <c r="E798" t="inlineStr">
        <is>
          <t>Platelet Count</t>
        </is>
      </c>
      <c r="F798" t="n">
        <v>300</v>
      </c>
      <c r="G798" t="n">
        <v>150</v>
      </c>
      <c r="H798" t="n">
        <v>400</v>
      </c>
      <c r="I798" t="inlineStr">
        <is>
          <t>K/uL</t>
        </is>
      </c>
      <c r="J798" t="inlineStr">
        <is>
          <t>STAT</t>
        </is>
      </c>
      <c r="K798" s="28" t="n">
        <v>45989.71458333333</v>
      </c>
      <c r="L798" s="28" t="n">
        <v>45989.73611111111</v>
      </c>
    </row>
    <row r="799">
      <c r="A799" t="inlineStr">
        <is>
          <t>LAB748938</t>
        </is>
      </c>
      <c r="B799" t="inlineStr">
        <is>
          <t>ENC120672</t>
        </is>
      </c>
      <c r="C799" t="inlineStr">
        <is>
          <t>PT10455</t>
        </is>
      </c>
      <c r="D799" t="inlineStr">
        <is>
          <t>NA</t>
        </is>
      </c>
      <c r="E799" t="inlineStr">
        <is>
          <t>Sodium</t>
        </is>
      </c>
      <c r="F799" t="n">
        <v>139</v>
      </c>
      <c r="G799" t="n">
        <v>136</v>
      </c>
      <c r="H799" t="n">
        <v>145</v>
      </c>
      <c r="I799" t="inlineStr">
        <is>
          <t>mmol/L</t>
        </is>
      </c>
      <c r="J799" t="inlineStr">
        <is>
          <t>Routine</t>
        </is>
      </c>
      <c r="K799" s="28" t="n">
        <v>45989.71736111111</v>
      </c>
      <c r="L799" s="28" t="n">
        <v>45989.82430555556</v>
      </c>
    </row>
    <row r="800">
      <c r="A800" t="inlineStr">
        <is>
          <t>LAB748937</t>
        </is>
      </c>
      <c r="B800" t="inlineStr">
        <is>
          <t>ENC120672</t>
        </is>
      </c>
      <c r="C800" t="inlineStr">
        <is>
          <t>PT10455</t>
        </is>
      </c>
      <c r="D800" t="inlineStr">
        <is>
          <t>HGB</t>
        </is>
      </c>
      <c r="E800" t="inlineStr">
        <is>
          <t>Hemoglobin</t>
        </is>
      </c>
      <c r="F800" t="n">
        <v>13.7</v>
      </c>
      <c r="G800" t="n">
        <v>12</v>
      </c>
      <c r="H800" t="n">
        <v>17.5</v>
      </c>
      <c r="I800" t="inlineStr">
        <is>
          <t>g/dL</t>
        </is>
      </c>
      <c r="J800" t="inlineStr">
        <is>
          <t>STAT</t>
        </is>
      </c>
      <c r="K800" s="28" t="n">
        <v>45989.725</v>
      </c>
      <c r="L800" s="28" t="n">
        <v>45989.74513888889</v>
      </c>
    </row>
    <row r="801">
      <c r="A801" t="inlineStr">
        <is>
          <t>LAB748934</t>
        </is>
      </c>
      <c r="B801" t="inlineStr">
        <is>
          <t>ENC120672</t>
        </is>
      </c>
      <c r="C801" t="inlineStr">
        <is>
          <t>PT10455</t>
        </is>
      </c>
      <c r="D801" t="inlineStr">
        <is>
          <t>GLU</t>
        </is>
      </c>
      <c r="E801" t="inlineStr">
        <is>
          <t>Glucose</t>
        </is>
      </c>
      <c r="F801" t="n">
        <v>93</v>
      </c>
      <c r="G801" t="n">
        <v>70</v>
      </c>
      <c r="H801" t="n">
        <v>99</v>
      </c>
      <c r="I801" t="inlineStr">
        <is>
          <t>mg/dL</t>
        </is>
      </c>
      <c r="J801" t="inlineStr">
        <is>
          <t>Routine</t>
        </is>
      </c>
      <c r="K801" s="28" t="n">
        <v>45989.72847222222</v>
      </c>
      <c r="L801" s="28" t="n">
        <v>45989.82291666666</v>
      </c>
    </row>
    <row r="802">
      <c r="A802" t="inlineStr">
        <is>
          <t>LAB748940</t>
        </is>
      </c>
      <c r="B802" t="inlineStr">
        <is>
          <t>ENC120672</t>
        </is>
      </c>
      <c r="C802" t="inlineStr">
        <is>
          <t>PT10455</t>
        </is>
      </c>
      <c r="D802" t="inlineStr">
        <is>
          <t>BUN</t>
        </is>
      </c>
      <c r="E802" t="inlineStr">
        <is>
          <t>Blood Urea Nitrogen</t>
        </is>
      </c>
      <c r="F802" t="n">
        <v>14</v>
      </c>
      <c r="G802" t="n">
        <v>7</v>
      </c>
      <c r="H802" t="n">
        <v>20</v>
      </c>
      <c r="I802" t="inlineStr">
        <is>
          <t>mg/dL</t>
        </is>
      </c>
      <c r="J802" t="inlineStr">
        <is>
          <t>STAT</t>
        </is>
      </c>
      <c r="K802" s="28" t="n">
        <v>45989.73680555556</v>
      </c>
      <c r="L802" s="28" t="n">
        <v>45989.77638888889</v>
      </c>
    </row>
    <row r="803">
      <c r="A803" t="inlineStr">
        <is>
          <t>LAB748966</t>
        </is>
      </c>
      <c r="B803" t="inlineStr">
        <is>
          <t>ENC120683</t>
        </is>
      </c>
      <c r="C803" t="inlineStr">
        <is>
          <t>PT11952</t>
        </is>
      </c>
      <c r="D803" t="inlineStr">
        <is>
          <t>PLT</t>
        </is>
      </c>
      <c r="E803" t="inlineStr">
        <is>
          <t>Platelet Count</t>
        </is>
      </c>
      <c r="F803" t="n">
        <v>290</v>
      </c>
      <c r="G803" t="n">
        <v>150</v>
      </c>
      <c r="H803" t="n">
        <v>400</v>
      </c>
      <c r="I803" t="inlineStr">
        <is>
          <t>K/uL</t>
        </is>
      </c>
      <c r="J803" t="inlineStr">
        <is>
          <t>STAT</t>
        </is>
      </c>
      <c r="K803" s="28" t="n">
        <v>45989.77013888889</v>
      </c>
      <c r="L803" s="28" t="n">
        <v>45989.80347222222</v>
      </c>
    </row>
    <row r="804">
      <c r="A804" t="inlineStr">
        <is>
          <t>LAB748960</t>
        </is>
      </c>
      <c r="B804" t="inlineStr">
        <is>
          <t>ENC120683</t>
        </is>
      </c>
      <c r="C804" t="inlineStr">
        <is>
          <t>PT11952</t>
        </is>
      </c>
      <c r="D804" t="inlineStr">
        <is>
          <t>CREAT</t>
        </is>
      </c>
      <c r="E804" t="inlineStr">
        <is>
          <t>Creatinine</t>
        </is>
      </c>
      <c r="F804" t="n">
        <v>1.28</v>
      </c>
      <c r="G804" t="n">
        <v>0.6</v>
      </c>
      <c r="H804" t="n">
        <v>1.3</v>
      </c>
      <c r="I804" t="inlineStr">
        <is>
          <t>mg/dL</t>
        </is>
      </c>
      <c r="J804" t="inlineStr">
        <is>
          <t>STAT</t>
        </is>
      </c>
      <c r="K804" s="28" t="n">
        <v>45989.77569444444</v>
      </c>
      <c r="L804" s="28" t="n">
        <v>45989.8375</v>
      </c>
    </row>
    <row r="805">
      <c r="A805" t="inlineStr">
        <is>
          <t>LAB748959</t>
        </is>
      </c>
      <c r="B805" t="inlineStr">
        <is>
          <t>ENC120683</t>
        </is>
      </c>
      <c r="C805" t="inlineStr">
        <is>
          <t>PT11952</t>
        </is>
      </c>
      <c r="D805" t="inlineStr">
        <is>
          <t>GLU</t>
        </is>
      </c>
      <c r="E805" t="inlineStr">
        <is>
          <t>Glucose</t>
        </is>
      </c>
      <c r="F805" t="n">
        <v>94</v>
      </c>
      <c r="G805" t="n">
        <v>70</v>
      </c>
      <c r="H805" t="n">
        <v>99</v>
      </c>
      <c r="I805" t="inlineStr">
        <is>
          <t>mg/dL</t>
        </is>
      </c>
      <c r="J805" t="inlineStr">
        <is>
          <t>Routine</t>
        </is>
      </c>
      <c r="K805" s="28" t="n">
        <v>45989.77986111111</v>
      </c>
      <c r="L805" s="28" t="n">
        <v>45989.96180555555</v>
      </c>
    </row>
    <row r="806">
      <c r="A806" t="inlineStr">
        <is>
          <t>LAB748961</t>
        </is>
      </c>
      <c r="B806" t="inlineStr">
        <is>
          <t>ENC120683</t>
        </is>
      </c>
      <c r="C806" t="inlineStr">
        <is>
          <t>PT11952</t>
        </is>
      </c>
      <c r="D806" t="inlineStr">
        <is>
          <t>WBC</t>
        </is>
      </c>
      <c r="E806" t="inlineStr">
        <is>
          <t>White Blood Cell Count</t>
        </is>
      </c>
      <c r="F806" t="n">
        <v>7.1</v>
      </c>
      <c r="G806" t="n">
        <v>4.5</v>
      </c>
      <c r="H806" t="n">
        <v>11</v>
      </c>
      <c r="I806" t="inlineStr">
        <is>
          <t>K/uL</t>
        </is>
      </c>
      <c r="J806" t="inlineStr">
        <is>
          <t>STAT</t>
        </is>
      </c>
      <c r="K806" s="28" t="n">
        <v>45989.79305555556</v>
      </c>
      <c r="L806" s="28" t="n">
        <v>45989.83055555556</v>
      </c>
    </row>
    <row r="807">
      <c r="A807" t="inlineStr">
        <is>
          <t>LAB748964</t>
        </is>
      </c>
      <c r="B807" t="inlineStr">
        <is>
          <t>ENC120683</t>
        </is>
      </c>
      <c r="C807" t="inlineStr">
        <is>
          <t>PT11952</t>
        </is>
      </c>
      <c r="D807" t="inlineStr">
        <is>
          <t>K</t>
        </is>
      </c>
      <c r="E807" t="inlineStr">
        <is>
          <t>Potassium</t>
        </is>
      </c>
      <c r="F807" t="n">
        <v>4.3</v>
      </c>
      <c r="G807" t="n">
        <v>3.5</v>
      </c>
      <c r="H807" t="n">
        <v>5.1</v>
      </c>
      <c r="I807" t="inlineStr">
        <is>
          <t>mmol/L</t>
        </is>
      </c>
      <c r="J807" t="inlineStr">
        <is>
          <t>STAT</t>
        </is>
      </c>
      <c r="K807" s="28" t="n">
        <v>45989.79444444444</v>
      </c>
      <c r="L807" s="28" t="n">
        <v>45989.84305555555</v>
      </c>
    </row>
    <row r="808">
      <c r="A808" t="inlineStr">
        <is>
          <t>LAB748963</t>
        </is>
      </c>
      <c r="B808" t="inlineStr">
        <is>
          <t>ENC120683</t>
        </is>
      </c>
      <c r="C808" t="inlineStr">
        <is>
          <t>PT11952</t>
        </is>
      </c>
      <c r="D808" t="inlineStr">
        <is>
          <t>NA</t>
        </is>
      </c>
      <c r="E808" t="inlineStr">
        <is>
          <t>Sodium</t>
        </is>
      </c>
      <c r="F808" t="n">
        <v>144</v>
      </c>
      <c r="G808" t="n">
        <v>136</v>
      </c>
      <c r="H808" t="n">
        <v>145</v>
      </c>
      <c r="I808" t="inlineStr">
        <is>
          <t>mmol/L</t>
        </is>
      </c>
      <c r="J808" t="inlineStr">
        <is>
          <t>STAT</t>
        </is>
      </c>
      <c r="K808" s="28" t="n">
        <v>45989.79861111111</v>
      </c>
      <c r="L808" s="28" t="n">
        <v>45989.82708333333</v>
      </c>
    </row>
    <row r="809">
      <c r="A809" t="inlineStr">
        <is>
          <t>LAB748962</t>
        </is>
      </c>
      <c r="B809" t="inlineStr">
        <is>
          <t>ENC120683</t>
        </is>
      </c>
      <c r="C809" t="inlineStr">
        <is>
          <t>PT11952</t>
        </is>
      </c>
      <c r="D809" t="inlineStr">
        <is>
          <t>HGB</t>
        </is>
      </c>
      <c r="E809" t="inlineStr">
        <is>
          <t>Hemoglobin</t>
        </is>
      </c>
      <c r="F809" t="n">
        <v>12.4</v>
      </c>
      <c r="G809" t="n">
        <v>12</v>
      </c>
      <c r="H809" t="n">
        <v>17.5</v>
      </c>
      <c r="I809" t="inlineStr">
        <is>
          <t>g/dL</t>
        </is>
      </c>
      <c r="J809" t="inlineStr">
        <is>
          <t>Routine</t>
        </is>
      </c>
      <c r="K809" s="28" t="n">
        <v>45989.82083333333</v>
      </c>
      <c r="L809" s="28" t="n">
        <v>45989.88402777778</v>
      </c>
    </row>
    <row r="810">
      <c r="A810" t="inlineStr">
        <is>
          <t>LAB748965</t>
        </is>
      </c>
      <c r="B810" t="inlineStr">
        <is>
          <t>ENC120683</t>
        </is>
      </c>
      <c r="C810" t="inlineStr">
        <is>
          <t>PT11952</t>
        </is>
      </c>
      <c r="D810" t="inlineStr">
        <is>
          <t>BUN</t>
        </is>
      </c>
      <c r="E810" t="inlineStr">
        <is>
          <t>Blood Urea Nitrogen</t>
        </is>
      </c>
      <c r="F810" t="n">
        <v>16</v>
      </c>
      <c r="G810" t="n">
        <v>7</v>
      </c>
      <c r="H810" t="n">
        <v>20</v>
      </c>
      <c r="I810" t="inlineStr">
        <is>
          <t>mg/dL</t>
        </is>
      </c>
      <c r="J810" t="inlineStr">
        <is>
          <t>STAT</t>
        </is>
      </c>
      <c r="K810" s="28" t="n">
        <v>45989.82569444444</v>
      </c>
      <c r="L810" s="28" t="n">
        <v>45989.87152777778</v>
      </c>
    </row>
    <row r="811">
      <c r="A811" t="inlineStr">
        <is>
          <t>LAB748982</t>
        </is>
      </c>
      <c r="B811" t="inlineStr">
        <is>
          <t>ENC120686</t>
        </is>
      </c>
      <c r="C811" t="inlineStr">
        <is>
          <t>PT10955</t>
        </is>
      </c>
      <c r="D811" t="inlineStr">
        <is>
          <t>HGB</t>
        </is>
      </c>
      <c r="E811" t="inlineStr">
        <is>
          <t>Hemoglobin</t>
        </is>
      </c>
      <c r="F811" t="n">
        <v>14.6</v>
      </c>
      <c r="G811" t="n">
        <v>12</v>
      </c>
      <c r="H811" t="n">
        <v>17.5</v>
      </c>
      <c r="I811" t="inlineStr">
        <is>
          <t>g/dL</t>
        </is>
      </c>
      <c r="J811" t="inlineStr">
        <is>
          <t>STAT</t>
        </is>
      </c>
      <c r="K811" s="28" t="n">
        <v>45989.91111111111</v>
      </c>
      <c r="L811" s="28" t="n">
        <v>45989.94305555556</v>
      </c>
    </row>
    <row r="812">
      <c r="A812" t="inlineStr">
        <is>
          <t>LAB748980</t>
        </is>
      </c>
      <c r="B812" t="inlineStr">
        <is>
          <t>ENC120686</t>
        </is>
      </c>
      <c r="C812" t="inlineStr">
        <is>
          <t>PT10955</t>
        </is>
      </c>
      <c r="D812" t="inlineStr">
        <is>
          <t>CREAT</t>
        </is>
      </c>
      <c r="E812" t="inlineStr">
        <is>
          <t>Creatinine</t>
        </is>
      </c>
      <c r="F812" t="n">
        <v>1.24</v>
      </c>
      <c r="G812" t="n">
        <v>0.6</v>
      </c>
      <c r="H812" t="n">
        <v>1.3</v>
      </c>
      <c r="I812" t="inlineStr">
        <is>
          <t>mg/dL</t>
        </is>
      </c>
      <c r="J812" t="inlineStr">
        <is>
          <t>STAT</t>
        </is>
      </c>
      <c r="K812" s="28" t="n">
        <v>45989.92777777778</v>
      </c>
      <c r="L812" s="28" t="n">
        <v>45989.96944444445</v>
      </c>
    </row>
    <row r="813">
      <c r="A813" t="inlineStr">
        <is>
          <t>LAB748979</t>
        </is>
      </c>
      <c r="B813" t="inlineStr">
        <is>
          <t>ENC120686</t>
        </is>
      </c>
      <c r="C813" t="inlineStr">
        <is>
          <t>PT10955</t>
        </is>
      </c>
      <c r="D813" t="inlineStr">
        <is>
          <t>GLU</t>
        </is>
      </c>
      <c r="E813" t="inlineStr">
        <is>
          <t>Glucose</t>
        </is>
      </c>
      <c r="F813" t="n">
        <v>120</v>
      </c>
      <c r="G813" t="n">
        <v>70</v>
      </c>
      <c r="H813" t="n">
        <v>99</v>
      </c>
      <c r="I813" t="inlineStr">
        <is>
          <t>mg/dL</t>
        </is>
      </c>
      <c r="J813" t="inlineStr">
        <is>
          <t>STAT</t>
        </is>
      </c>
      <c r="K813" s="28" t="n">
        <v>45989.93125</v>
      </c>
      <c r="L813" s="28" t="n">
        <v>45989.96527777778</v>
      </c>
    </row>
    <row r="814">
      <c r="A814" t="inlineStr">
        <is>
          <t>LAB748981</t>
        </is>
      </c>
      <c r="B814" t="inlineStr">
        <is>
          <t>ENC120686</t>
        </is>
      </c>
      <c r="C814" t="inlineStr">
        <is>
          <t>PT10955</t>
        </is>
      </c>
      <c r="D814" t="inlineStr">
        <is>
          <t>WBC</t>
        </is>
      </c>
      <c r="E814" t="inlineStr">
        <is>
          <t>White Blood Cell Count</t>
        </is>
      </c>
      <c r="F814" t="n">
        <v>8.6</v>
      </c>
      <c r="G814" t="n">
        <v>4.5</v>
      </c>
      <c r="H814" t="n">
        <v>11</v>
      </c>
      <c r="I814" t="inlineStr">
        <is>
          <t>K/uL</t>
        </is>
      </c>
      <c r="J814" t="inlineStr">
        <is>
          <t>STAT</t>
        </is>
      </c>
      <c r="K814" s="28" t="n">
        <v>45989.95069444444</v>
      </c>
      <c r="L814" s="28" t="n">
        <v>45989.97013888889</v>
      </c>
    </row>
    <row r="815">
      <c r="A815" t="inlineStr">
        <is>
          <t>LAB749038</t>
        </is>
      </c>
      <c r="B815" t="inlineStr">
        <is>
          <t>ENC120701</t>
        </is>
      </c>
      <c r="C815" t="inlineStr">
        <is>
          <t>PT10270</t>
        </is>
      </c>
      <c r="D815" t="inlineStr">
        <is>
          <t>CREAT</t>
        </is>
      </c>
      <c r="E815" t="inlineStr">
        <is>
          <t>Creatinine</t>
        </is>
      </c>
      <c r="F815" t="n">
        <v>1.15</v>
      </c>
      <c r="G815" t="n">
        <v>0.6</v>
      </c>
      <c r="H815" t="n">
        <v>1.3</v>
      </c>
      <c r="I815" t="inlineStr">
        <is>
          <t>mg/dL</t>
        </is>
      </c>
      <c r="J815" t="inlineStr">
        <is>
          <t>STAT</t>
        </is>
      </c>
      <c r="K815" s="28" t="n">
        <v>45990.74166666667</v>
      </c>
      <c r="L815" s="28" t="n">
        <v>45990.775</v>
      </c>
    </row>
    <row r="816">
      <c r="A816" t="inlineStr">
        <is>
          <t>LAB749039</t>
        </is>
      </c>
      <c r="B816" t="inlineStr">
        <is>
          <t>ENC120701</t>
        </is>
      </c>
      <c r="C816" t="inlineStr">
        <is>
          <t>PT10270</t>
        </is>
      </c>
      <c r="D816" t="inlineStr">
        <is>
          <t>WBC</t>
        </is>
      </c>
      <c r="E816" t="inlineStr">
        <is>
          <t>White Blood Cell Count</t>
        </is>
      </c>
      <c r="F816" t="n">
        <v>7.6</v>
      </c>
      <c r="G816" t="n">
        <v>4.5</v>
      </c>
      <c r="H816" t="n">
        <v>11</v>
      </c>
      <c r="I816" t="inlineStr">
        <is>
          <t>K/uL</t>
        </is>
      </c>
      <c r="J816" t="inlineStr">
        <is>
          <t>Routine</t>
        </is>
      </c>
      <c r="K816" s="28" t="n">
        <v>45990.75138888889</v>
      </c>
      <c r="L816" s="28" t="n">
        <v>45991.03472222222</v>
      </c>
    </row>
    <row r="817">
      <c r="A817" t="inlineStr">
        <is>
          <t>LAB749041</t>
        </is>
      </c>
      <c r="B817" t="inlineStr">
        <is>
          <t>ENC120701</t>
        </is>
      </c>
      <c r="C817" t="inlineStr">
        <is>
          <t>PT10270</t>
        </is>
      </c>
      <c r="D817" t="inlineStr">
        <is>
          <t>INR</t>
        </is>
      </c>
      <c r="E817" t="inlineStr">
        <is>
          <t>Prothrombin Time INR</t>
        </is>
      </c>
      <c r="F817" t="n">
        <v>1.1</v>
      </c>
      <c r="G817" t="n">
        <v>0.8</v>
      </c>
      <c r="H817" t="n">
        <v>1.2</v>
      </c>
      <c r="I817" t="inlineStr">
        <is>
          <t>ratio</t>
        </is>
      </c>
      <c r="J817" t="inlineStr">
        <is>
          <t>STAT</t>
        </is>
      </c>
      <c r="K817" s="28" t="n">
        <v>45990.75277777778</v>
      </c>
      <c r="L817" s="28" t="n">
        <v>45990.78263888889</v>
      </c>
    </row>
    <row r="818">
      <c r="A818" t="inlineStr">
        <is>
          <t>LAB749040</t>
        </is>
      </c>
      <c r="B818" t="inlineStr">
        <is>
          <t>ENC120701</t>
        </is>
      </c>
      <c r="C818" t="inlineStr">
        <is>
          <t>PT10270</t>
        </is>
      </c>
      <c r="D818" t="inlineStr">
        <is>
          <t>HGB</t>
        </is>
      </c>
      <c r="E818" t="inlineStr">
        <is>
          <t>Hemoglobin</t>
        </is>
      </c>
      <c r="F818" t="n">
        <v>6.1</v>
      </c>
      <c r="G818" t="n">
        <v>12</v>
      </c>
      <c r="H818" t="n">
        <v>17.5</v>
      </c>
      <c r="I818" t="inlineStr">
        <is>
          <t>g/dL</t>
        </is>
      </c>
      <c r="J818" t="inlineStr">
        <is>
          <t>STAT</t>
        </is>
      </c>
      <c r="K818" s="28" t="n">
        <v>45990.78194444445</v>
      </c>
      <c r="L818" s="28" t="n">
        <v>45990.81736111111</v>
      </c>
    </row>
    <row r="819">
      <c r="A819" t="inlineStr">
        <is>
          <t>LAB749037</t>
        </is>
      </c>
      <c r="B819" t="inlineStr">
        <is>
          <t>ENC120701</t>
        </is>
      </c>
      <c r="C819" t="inlineStr">
        <is>
          <t>PT10270</t>
        </is>
      </c>
      <c r="D819" t="inlineStr">
        <is>
          <t>GLU</t>
        </is>
      </c>
      <c r="E819" t="inlineStr">
        <is>
          <t>Glucose</t>
        </is>
      </c>
      <c r="F819" t="n">
        <v>75</v>
      </c>
      <c r="G819" t="n">
        <v>70</v>
      </c>
      <c r="H819" t="n">
        <v>99</v>
      </c>
      <c r="I819" t="inlineStr">
        <is>
          <t>mg/dL</t>
        </is>
      </c>
      <c r="J819" t="inlineStr">
        <is>
          <t>STAT</t>
        </is>
      </c>
      <c r="K819" s="28" t="n">
        <v>45990.79513888889</v>
      </c>
      <c r="L819" s="28" t="n">
        <v>45990.82361111111</v>
      </c>
    </row>
    <row r="820">
      <c r="A820" t="inlineStr">
        <is>
          <t>LAB749290</t>
        </is>
      </c>
      <c r="B820" t="inlineStr">
        <is>
          <t>ENC120814</t>
        </is>
      </c>
      <c r="C820" t="inlineStr">
        <is>
          <t>PT10141</t>
        </is>
      </c>
      <c r="D820" t="inlineStr">
        <is>
          <t>K</t>
        </is>
      </c>
      <c r="E820" t="inlineStr">
        <is>
          <t>Potassium</t>
        </is>
      </c>
      <c r="F820" t="n">
        <v>4</v>
      </c>
      <c r="G820" t="n">
        <v>3.5</v>
      </c>
      <c r="H820" t="n">
        <v>5.1</v>
      </c>
      <c r="I820" t="inlineStr">
        <is>
          <t>mmol/L</t>
        </is>
      </c>
      <c r="J820" t="inlineStr">
        <is>
          <t>STAT</t>
        </is>
      </c>
      <c r="K820" s="28" t="n">
        <v>45993.86180555556</v>
      </c>
      <c r="L820" s="28" t="n">
        <v>45993.95</v>
      </c>
    </row>
    <row r="821">
      <c r="A821" t="inlineStr">
        <is>
          <t>LAB749286</t>
        </is>
      </c>
      <c r="B821" t="inlineStr">
        <is>
          <t>ENC120814</t>
        </is>
      </c>
      <c r="C821" t="inlineStr">
        <is>
          <t>PT10141</t>
        </is>
      </c>
      <c r="D821" t="inlineStr">
        <is>
          <t>CREAT</t>
        </is>
      </c>
      <c r="E821" t="inlineStr">
        <is>
          <t>Creatinine</t>
        </is>
      </c>
      <c r="F821" t="n">
        <v>0.79</v>
      </c>
      <c r="G821" t="n">
        <v>0.6</v>
      </c>
      <c r="H821" t="n">
        <v>1.3</v>
      </c>
      <c r="I821" t="inlineStr">
        <is>
          <t>mg/dL</t>
        </is>
      </c>
      <c r="J821" t="inlineStr">
        <is>
          <t>STAT</t>
        </is>
      </c>
      <c r="K821" s="28" t="n">
        <v>45993.86458333334</v>
      </c>
      <c r="L821" s="28" t="n">
        <v>45993.88541666666</v>
      </c>
    </row>
    <row r="822">
      <c r="A822" t="inlineStr">
        <is>
          <t>LAB749287</t>
        </is>
      </c>
      <c r="B822" t="inlineStr">
        <is>
          <t>ENC120814</t>
        </is>
      </c>
      <c r="C822" t="inlineStr">
        <is>
          <t>PT10141</t>
        </is>
      </c>
      <c r="D822" t="inlineStr">
        <is>
          <t>WBC</t>
        </is>
      </c>
      <c r="E822" t="inlineStr">
        <is>
          <t>White Blood Cell Count</t>
        </is>
      </c>
      <c r="F822" t="n">
        <v>8.800000000000001</v>
      </c>
      <c r="G822" t="n">
        <v>4.5</v>
      </c>
      <c r="H822" t="n">
        <v>11</v>
      </c>
      <c r="I822" t="inlineStr">
        <is>
          <t>K/uL</t>
        </is>
      </c>
      <c r="J822" t="inlineStr">
        <is>
          <t>Routine</t>
        </is>
      </c>
      <c r="K822" s="28" t="n">
        <v>45993.86527777778</v>
      </c>
      <c r="L822" s="28" t="n">
        <v>45994.07430555556</v>
      </c>
    </row>
    <row r="823">
      <c r="A823" t="inlineStr">
        <is>
          <t>LAB749288</t>
        </is>
      </c>
      <c r="B823" t="inlineStr">
        <is>
          <t>ENC120814</t>
        </is>
      </c>
      <c r="C823" t="inlineStr">
        <is>
          <t>PT10141</t>
        </is>
      </c>
      <c r="D823" t="inlineStr">
        <is>
          <t>HGB</t>
        </is>
      </c>
      <c r="E823" t="inlineStr">
        <is>
          <t>Hemoglobin</t>
        </is>
      </c>
      <c r="F823" t="n">
        <v>11.4</v>
      </c>
      <c r="G823" t="n">
        <v>12</v>
      </c>
      <c r="H823" t="n">
        <v>17.5</v>
      </c>
      <c r="I823" t="inlineStr">
        <is>
          <t>g/dL</t>
        </is>
      </c>
      <c r="J823" t="inlineStr">
        <is>
          <t>STAT</t>
        </is>
      </c>
      <c r="K823" s="28" t="n">
        <v>45993.87222222222</v>
      </c>
      <c r="L823" s="28" t="n">
        <v>45993.90069444444</v>
      </c>
    </row>
    <row r="824">
      <c r="A824" t="inlineStr">
        <is>
          <t>LAB749292</t>
        </is>
      </c>
      <c r="B824" t="inlineStr">
        <is>
          <t>ENC120814</t>
        </is>
      </c>
      <c r="C824" t="inlineStr">
        <is>
          <t>PT10141</t>
        </is>
      </c>
      <c r="D824" t="inlineStr">
        <is>
          <t>PLT</t>
        </is>
      </c>
      <c r="E824" t="inlineStr">
        <is>
          <t>Platelet Count</t>
        </is>
      </c>
      <c r="F824" t="n">
        <v>243</v>
      </c>
      <c r="G824" t="n">
        <v>150</v>
      </c>
      <c r="H824" t="n">
        <v>400</v>
      </c>
      <c r="I824" t="inlineStr">
        <is>
          <t>K/uL</t>
        </is>
      </c>
      <c r="J824" t="inlineStr">
        <is>
          <t>STAT</t>
        </is>
      </c>
      <c r="K824" s="28" t="n">
        <v>45993.88819444444</v>
      </c>
      <c r="L824" s="28" t="n">
        <v>45993.9125</v>
      </c>
    </row>
    <row r="825">
      <c r="A825" t="inlineStr">
        <is>
          <t>LAB749285</t>
        </is>
      </c>
      <c r="B825" t="inlineStr">
        <is>
          <t>ENC120814</t>
        </is>
      </c>
      <c r="C825" t="inlineStr">
        <is>
          <t>PT10141</t>
        </is>
      </c>
      <c r="D825" t="inlineStr">
        <is>
          <t>GLU</t>
        </is>
      </c>
      <c r="E825" t="inlineStr">
        <is>
          <t>Glucose</t>
        </is>
      </c>
      <c r="F825" t="n">
        <v>100</v>
      </c>
      <c r="G825" t="n">
        <v>70</v>
      </c>
      <c r="H825" t="n">
        <v>99</v>
      </c>
      <c r="I825" t="inlineStr">
        <is>
          <t>mg/dL</t>
        </is>
      </c>
      <c r="J825" t="inlineStr">
        <is>
          <t>STAT</t>
        </is>
      </c>
      <c r="K825" s="28" t="n">
        <v>45993.89583333334</v>
      </c>
      <c r="L825" s="28" t="n">
        <v>45993.93680555555</v>
      </c>
    </row>
    <row r="826">
      <c r="A826" t="inlineStr">
        <is>
          <t>LAB749289</t>
        </is>
      </c>
      <c r="B826" t="inlineStr">
        <is>
          <t>ENC120814</t>
        </is>
      </c>
      <c r="C826" t="inlineStr">
        <is>
          <t>PT10141</t>
        </is>
      </c>
      <c r="D826" t="inlineStr">
        <is>
          <t>NA</t>
        </is>
      </c>
      <c r="E826" t="inlineStr">
        <is>
          <t>Sodium</t>
        </is>
      </c>
      <c r="F826" t="n">
        <v>125</v>
      </c>
      <c r="G826" t="n">
        <v>136</v>
      </c>
      <c r="H826" t="n">
        <v>145</v>
      </c>
      <c r="I826" t="inlineStr">
        <is>
          <t>mmol/L</t>
        </is>
      </c>
      <c r="J826" t="inlineStr">
        <is>
          <t>STAT</t>
        </is>
      </c>
      <c r="K826" s="28" t="n">
        <v>45993.89861111111</v>
      </c>
      <c r="L826" s="28" t="n">
        <v>45993.92222222222</v>
      </c>
    </row>
    <row r="827">
      <c r="A827" t="inlineStr">
        <is>
          <t>LAB749291</t>
        </is>
      </c>
      <c r="B827" t="inlineStr">
        <is>
          <t>ENC120814</t>
        </is>
      </c>
      <c r="C827" t="inlineStr">
        <is>
          <t>PT10141</t>
        </is>
      </c>
      <c r="D827" t="inlineStr">
        <is>
          <t>BUN</t>
        </is>
      </c>
      <c r="E827" t="inlineStr">
        <is>
          <t>Blood Urea Nitrogen</t>
        </is>
      </c>
      <c r="F827" t="n">
        <v>19</v>
      </c>
      <c r="G827" t="n">
        <v>7</v>
      </c>
      <c r="H827" t="n">
        <v>20</v>
      </c>
      <c r="I827" t="inlineStr">
        <is>
          <t>mg/dL</t>
        </is>
      </c>
      <c r="J827" t="inlineStr">
        <is>
          <t>STAT</t>
        </is>
      </c>
      <c r="K827" s="28" t="n">
        <v>45993.89861111111</v>
      </c>
      <c r="L827" s="28" t="n">
        <v>45993.92291666667</v>
      </c>
    </row>
    <row r="828">
      <c r="A828" t="inlineStr">
        <is>
          <t>LAB749321</t>
        </is>
      </c>
      <c r="B828" t="inlineStr">
        <is>
          <t>ENC120824</t>
        </is>
      </c>
      <c r="C828" t="inlineStr">
        <is>
          <t>PT12665</t>
        </is>
      </c>
      <c r="D828" t="inlineStr">
        <is>
          <t>GLU</t>
        </is>
      </c>
      <c r="E828" t="inlineStr">
        <is>
          <t>Glucose</t>
        </is>
      </c>
      <c r="F828" t="n">
        <v>136</v>
      </c>
      <c r="G828" t="n">
        <v>70</v>
      </c>
      <c r="H828" t="n">
        <v>99</v>
      </c>
      <c r="I828" t="inlineStr">
        <is>
          <t>mg/dL</t>
        </is>
      </c>
      <c r="J828" t="inlineStr">
        <is>
          <t>Routine</t>
        </is>
      </c>
      <c r="K828" s="28" t="n">
        <v>45994.075</v>
      </c>
      <c r="L828" s="28" t="n">
        <v>45994.15347222222</v>
      </c>
    </row>
    <row r="829">
      <c r="A829" t="inlineStr">
        <is>
          <t>LAB749324</t>
        </is>
      </c>
      <c r="B829" t="inlineStr">
        <is>
          <t>ENC120824</t>
        </is>
      </c>
      <c r="C829" t="inlineStr">
        <is>
          <t>PT12665</t>
        </is>
      </c>
      <c r="D829" t="inlineStr">
        <is>
          <t>HGB</t>
        </is>
      </c>
      <c r="E829" t="inlineStr">
        <is>
          <t>Hemoglobin</t>
        </is>
      </c>
      <c r="F829" t="n">
        <v>12.4</v>
      </c>
      <c r="G829" t="n">
        <v>12</v>
      </c>
      <c r="H829" t="n">
        <v>17.5</v>
      </c>
      <c r="I829" t="inlineStr">
        <is>
          <t>g/dL</t>
        </is>
      </c>
      <c r="J829" t="inlineStr">
        <is>
          <t>STAT</t>
        </is>
      </c>
      <c r="K829" s="28" t="n">
        <v>45994.08194444444</v>
      </c>
      <c r="L829" s="28" t="n">
        <v>45994.11041666667</v>
      </c>
    </row>
    <row r="830">
      <c r="A830" t="inlineStr">
        <is>
          <t>LAB749323</t>
        </is>
      </c>
      <c r="B830" t="inlineStr">
        <is>
          <t>ENC120824</t>
        </is>
      </c>
      <c r="C830" t="inlineStr">
        <is>
          <t>PT12665</t>
        </is>
      </c>
      <c r="D830" t="inlineStr">
        <is>
          <t>WBC</t>
        </is>
      </c>
      <c r="E830" t="inlineStr">
        <is>
          <t>White Blood Cell Count</t>
        </is>
      </c>
      <c r="F830" t="n">
        <v>7.3</v>
      </c>
      <c r="G830" t="n">
        <v>4.5</v>
      </c>
      <c r="H830" t="n">
        <v>11</v>
      </c>
      <c r="I830" t="inlineStr">
        <is>
          <t>K/uL</t>
        </is>
      </c>
      <c r="J830" t="inlineStr">
        <is>
          <t>STAT</t>
        </is>
      </c>
      <c r="K830" s="28" t="n">
        <v>45994.09583333333</v>
      </c>
      <c r="L830" s="28" t="n">
        <v>45994.11736111111</v>
      </c>
    </row>
    <row r="831">
      <c r="A831" t="inlineStr">
        <is>
          <t>LAB749325</t>
        </is>
      </c>
      <c r="B831" t="inlineStr">
        <is>
          <t>ENC120824</t>
        </is>
      </c>
      <c r="C831" t="inlineStr">
        <is>
          <t>PT12665</t>
        </is>
      </c>
      <c r="D831" t="inlineStr">
        <is>
          <t>NA</t>
        </is>
      </c>
      <c r="E831" t="inlineStr">
        <is>
          <t>Sodium</t>
        </is>
      </c>
      <c r="F831" t="n">
        <v>137</v>
      </c>
      <c r="G831" t="n">
        <v>136</v>
      </c>
      <c r="H831" t="n">
        <v>145</v>
      </c>
      <c r="I831" t="inlineStr">
        <is>
          <t>mmol/L</t>
        </is>
      </c>
      <c r="J831" t="inlineStr">
        <is>
          <t>Routine</t>
        </is>
      </c>
      <c r="K831" s="28" t="n">
        <v>45994.10486111111</v>
      </c>
      <c r="L831" s="28" t="n">
        <v>45994.27291666667</v>
      </c>
    </row>
    <row r="832">
      <c r="A832" t="inlineStr">
        <is>
          <t>LAB749326</t>
        </is>
      </c>
      <c r="B832" t="inlineStr">
        <is>
          <t>ENC120824</t>
        </is>
      </c>
      <c r="C832" t="inlineStr">
        <is>
          <t>PT12665</t>
        </is>
      </c>
      <c r="D832" t="inlineStr">
        <is>
          <t>K</t>
        </is>
      </c>
      <c r="E832" t="inlineStr">
        <is>
          <t>Potassium</t>
        </is>
      </c>
      <c r="F832" t="n">
        <v>4</v>
      </c>
      <c r="G832" t="n">
        <v>3.5</v>
      </c>
      <c r="H832" t="n">
        <v>5.1</v>
      </c>
      <c r="I832" t="inlineStr">
        <is>
          <t>mmol/L</t>
        </is>
      </c>
      <c r="J832" t="inlineStr">
        <is>
          <t>STAT</t>
        </is>
      </c>
      <c r="K832" s="28" t="n">
        <v>45994.11388888889</v>
      </c>
      <c r="L832" s="28" t="n">
        <v>45994.14444444444</v>
      </c>
    </row>
    <row r="833">
      <c r="A833" t="inlineStr">
        <is>
          <t>LAB749322</t>
        </is>
      </c>
      <c r="B833" t="inlineStr">
        <is>
          <t>ENC120824</t>
        </is>
      </c>
      <c r="C833" t="inlineStr">
        <is>
          <t>PT12665</t>
        </is>
      </c>
      <c r="D833" t="inlineStr">
        <is>
          <t>CREAT</t>
        </is>
      </c>
      <c r="E833" t="inlineStr">
        <is>
          <t>Creatinine</t>
        </is>
      </c>
      <c r="F833" t="n">
        <v>0.87</v>
      </c>
      <c r="G833" t="n">
        <v>0.6</v>
      </c>
      <c r="H833" t="n">
        <v>1.3</v>
      </c>
      <c r="I833" t="inlineStr">
        <is>
          <t>mg/dL</t>
        </is>
      </c>
      <c r="J833" t="inlineStr">
        <is>
          <t>STAT</t>
        </is>
      </c>
      <c r="K833" s="28" t="n">
        <v>45994.11597222222</v>
      </c>
      <c r="L833" s="28" t="n">
        <v>45994.14861111111</v>
      </c>
    </row>
    <row r="834">
      <c r="A834" t="inlineStr">
        <is>
          <t>LAB749328</t>
        </is>
      </c>
      <c r="B834" t="inlineStr">
        <is>
          <t>ENC120825</t>
        </is>
      </c>
      <c r="C834" t="inlineStr">
        <is>
          <t>PT10788</t>
        </is>
      </c>
      <c r="D834" t="inlineStr">
        <is>
          <t>CREAT</t>
        </is>
      </c>
      <c r="E834" t="inlineStr">
        <is>
          <t>Creatinine</t>
        </is>
      </c>
      <c r="F834" t="n">
        <v>1.07</v>
      </c>
      <c r="G834" t="n">
        <v>0.6</v>
      </c>
      <c r="H834" t="n">
        <v>1.3</v>
      </c>
      <c r="I834" t="inlineStr">
        <is>
          <t>mg/dL</t>
        </is>
      </c>
      <c r="J834" t="inlineStr">
        <is>
          <t>Routine</t>
        </is>
      </c>
      <c r="K834" s="28" t="n">
        <v>45994.28402777778</v>
      </c>
      <c r="L834" s="28" t="n">
        <v>45994.48333333333</v>
      </c>
    </row>
    <row r="835">
      <c r="A835" t="inlineStr">
        <is>
          <t>LAB749330</t>
        </is>
      </c>
      <c r="B835" t="inlineStr">
        <is>
          <t>ENC120825</t>
        </is>
      </c>
      <c r="C835" t="inlineStr">
        <is>
          <t>PT10788</t>
        </is>
      </c>
      <c r="D835" t="inlineStr">
        <is>
          <t>HGB</t>
        </is>
      </c>
      <c r="E835" t="inlineStr">
        <is>
          <t>Hemoglobin</t>
        </is>
      </c>
      <c r="F835" t="n">
        <v>17.5</v>
      </c>
      <c r="G835" t="n">
        <v>12</v>
      </c>
      <c r="H835" t="n">
        <v>17.5</v>
      </c>
      <c r="I835" t="inlineStr">
        <is>
          <t>g/dL</t>
        </is>
      </c>
      <c r="J835" t="inlineStr">
        <is>
          <t>STAT</t>
        </is>
      </c>
      <c r="K835" s="28" t="n">
        <v>45994.28888888889</v>
      </c>
      <c r="L835" s="28" t="n">
        <v>45994.32361111111</v>
      </c>
    </row>
    <row r="836">
      <c r="A836" t="inlineStr">
        <is>
          <t>LAB749327</t>
        </is>
      </c>
      <c r="B836" t="inlineStr">
        <is>
          <t>ENC120825</t>
        </is>
      </c>
      <c r="C836" t="inlineStr">
        <is>
          <t>PT10788</t>
        </is>
      </c>
      <c r="D836" t="inlineStr">
        <is>
          <t>GLU</t>
        </is>
      </c>
      <c r="E836" t="inlineStr">
        <is>
          <t>Glucose</t>
        </is>
      </c>
      <c r="F836" t="n">
        <v>124</v>
      </c>
      <c r="G836" t="n">
        <v>70</v>
      </c>
      <c r="H836" t="n">
        <v>99</v>
      </c>
      <c r="I836" t="inlineStr">
        <is>
          <t>mg/dL</t>
        </is>
      </c>
      <c r="J836" t="inlineStr">
        <is>
          <t>STAT</t>
        </is>
      </c>
      <c r="K836" s="28" t="n">
        <v>45994.30208333334</v>
      </c>
      <c r="L836" s="28" t="n">
        <v>45994.33541666667</v>
      </c>
    </row>
    <row r="837">
      <c r="A837" t="inlineStr">
        <is>
          <t>LAB749329</t>
        </is>
      </c>
      <c r="B837" t="inlineStr">
        <is>
          <t>ENC120825</t>
        </is>
      </c>
      <c r="C837" t="inlineStr">
        <is>
          <t>PT10788</t>
        </is>
      </c>
      <c r="D837" t="inlineStr">
        <is>
          <t>WBC</t>
        </is>
      </c>
      <c r="E837" t="inlineStr">
        <is>
          <t>White Blood Cell Count</t>
        </is>
      </c>
      <c r="F837" t="n">
        <v>11.1</v>
      </c>
      <c r="G837" t="n">
        <v>4.5</v>
      </c>
      <c r="H837" t="n">
        <v>11</v>
      </c>
      <c r="I837" t="inlineStr">
        <is>
          <t>K/uL</t>
        </is>
      </c>
      <c r="J837" t="inlineStr">
        <is>
          <t>Routine</t>
        </is>
      </c>
      <c r="K837" s="28" t="n">
        <v>45994.32361111111</v>
      </c>
      <c r="L837" s="28" t="n">
        <v>45994.43888888889</v>
      </c>
    </row>
    <row r="838">
      <c r="A838" t="inlineStr">
        <is>
          <t>LAB749379</t>
        </is>
      </c>
      <c r="B838" t="inlineStr">
        <is>
          <t>ENC120841</t>
        </is>
      </c>
      <c r="C838" t="inlineStr">
        <is>
          <t>PT12333</t>
        </is>
      </c>
      <c r="D838" t="inlineStr">
        <is>
          <t>HGB</t>
        </is>
      </c>
      <c r="E838" t="inlineStr">
        <is>
          <t>Hemoglobin</t>
        </is>
      </c>
      <c r="F838" t="n">
        <v>10</v>
      </c>
      <c r="G838" t="n">
        <v>12</v>
      </c>
      <c r="H838" t="n">
        <v>17.5</v>
      </c>
      <c r="I838" t="inlineStr">
        <is>
          <t>g/dL</t>
        </is>
      </c>
      <c r="J838" t="inlineStr">
        <is>
          <t>STAT</t>
        </is>
      </c>
      <c r="K838" s="28" t="n">
        <v>45994.625</v>
      </c>
      <c r="L838" s="28" t="n">
        <v>45994.67291666667</v>
      </c>
    </row>
    <row r="839">
      <c r="A839" t="inlineStr">
        <is>
          <t>LAB749380</t>
        </is>
      </c>
      <c r="B839" t="inlineStr">
        <is>
          <t>ENC120841</t>
        </is>
      </c>
      <c r="C839" t="inlineStr">
        <is>
          <t>PT12333</t>
        </is>
      </c>
      <c r="D839" t="inlineStr">
        <is>
          <t>NA</t>
        </is>
      </c>
      <c r="E839" t="inlineStr">
        <is>
          <t>Sodium</t>
        </is>
      </c>
      <c r="F839" t="n">
        <v>137</v>
      </c>
      <c r="G839" t="n">
        <v>136</v>
      </c>
      <c r="H839" t="n">
        <v>145</v>
      </c>
      <c r="I839" t="inlineStr">
        <is>
          <t>mmol/L</t>
        </is>
      </c>
      <c r="J839" t="inlineStr">
        <is>
          <t>Routine</t>
        </is>
      </c>
      <c r="K839" s="28" t="n">
        <v>45994.63333333333</v>
      </c>
      <c r="L839" s="28" t="n">
        <v>45994.75</v>
      </c>
    </row>
    <row r="840">
      <c r="A840" t="inlineStr">
        <is>
          <t>LAB749377</t>
        </is>
      </c>
      <c r="B840" t="inlineStr">
        <is>
          <t>ENC120841</t>
        </is>
      </c>
      <c r="C840" t="inlineStr">
        <is>
          <t>PT12333</t>
        </is>
      </c>
      <c r="D840" t="inlineStr">
        <is>
          <t>CREAT</t>
        </is>
      </c>
      <c r="E840" t="inlineStr">
        <is>
          <t>Creatinine</t>
        </is>
      </c>
      <c r="F840" t="n">
        <v>1.68</v>
      </c>
      <c r="G840" t="n">
        <v>0.6</v>
      </c>
      <c r="H840" t="n">
        <v>1.3</v>
      </c>
      <c r="I840" t="inlineStr">
        <is>
          <t>mg/dL</t>
        </is>
      </c>
      <c r="J840" t="inlineStr">
        <is>
          <t>STAT</t>
        </is>
      </c>
      <c r="K840" s="28" t="n">
        <v>45994.63680555556</v>
      </c>
      <c r="L840" s="28" t="n">
        <v>45994.67569444444</v>
      </c>
    </row>
    <row r="841">
      <c r="A841" t="inlineStr">
        <is>
          <t>LAB749376</t>
        </is>
      </c>
      <c r="B841" t="inlineStr">
        <is>
          <t>ENC120841</t>
        </is>
      </c>
      <c r="C841" t="inlineStr">
        <is>
          <t>PT12333</t>
        </is>
      </c>
      <c r="D841" t="inlineStr">
        <is>
          <t>GLU</t>
        </is>
      </c>
      <c r="E841" t="inlineStr">
        <is>
          <t>Glucose</t>
        </is>
      </c>
      <c r="F841" t="n">
        <v>141</v>
      </c>
      <c r="G841" t="n">
        <v>70</v>
      </c>
      <c r="H841" t="n">
        <v>99</v>
      </c>
      <c r="I841" t="inlineStr">
        <is>
          <t>mg/dL</t>
        </is>
      </c>
      <c r="J841" t="inlineStr">
        <is>
          <t>Routine</t>
        </is>
      </c>
      <c r="K841" s="28" t="n">
        <v>45994.64375</v>
      </c>
      <c r="L841" s="28" t="n">
        <v>45994.71388888889</v>
      </c>
    </row>
    <row r="842">
      <c r="A842" t="inlineStr">
        <is>
          <t>LAB749378</t>
        </is>
      </c>
      <c r="B842" t="inlineStr">
        <is>
          <t>ENC120841</t>
        </is>
      </c>
      <c r="C842" t="inlineStr">
        <is>
          <t>PT12333</t>
        </is>
      </c>
      <c r="D842" t="inlineStr">
        <is>
          <t>WBC</t>
        </is>
      </c>
      <c r="E842" t="inlineStr">
        <is>
          <t>White Blood Cell Count</t>
        </is>
      </c>
      <c r="F842" t="n">
        <v>6.7</v>
      </c>
      <c r="G842" t="n">
        <v>4.5</v>
      </c>
      <c r="H842" t="n">
        <v>11</v>
      </c>
      <c r="I842" t="inlineStr">
        <is>
          <t>K/uL</t>
        </is>
      </c>
      <c r="J842" t="inlineStr">
        <is>
          <t>STAT</t>
        </is>
      </c>
      <c r="K842" s="28" t="n">
        <v>45994.65208333333</v>
      </c>
      <c r="L842" s="28" t="n">
        <v>45994.71388888889</v>
      </c>
    </row>
    <row r="843">
      <c r="A843" t="inlineStr">
        <is>
          <t>LAB749382</t>
        </is>
      </c>
      <c r="B843" t="inlineStr">
        <is>
          <t>ENC120841</t>
        </is>
      </c>
      <c r="C843" t="inlineStr">
        <is>
          <t>PT12333</t>
        </is>
      </c>
      <c r="D843" t="inlineStr">
        <is>
          <t>TROP</t>
        </is>
      </c>
      <c r="E843" t="inlineStr">
        <is>
          <t>Troponin I, High Sensitivity</t>
        </is>
      </c>
      <c r="F843" t="n">
        <v>263</v>
      </c>
      <c r="G843" t="n">
        <v>0</v>
      </c>
      <c r="H843" t="n">
        <v>34</v>
      </c>
      <c r="I843" t="inlineStr">
        <is>
          <t>ng/L</t>
        </is>
      </c>
      <c r="J843" t="inlineStr">
        <is>
          <t>STAT</t>
        </is>
      </c>
      <c r="K843" s="28" t="n">
        <v>45994.65555555555</v>
      </c>
      <c r="L843" s="28" t="n">
        <v>45994.71458333333</v>
      </c>
    </row>
    <row r="844">
      <c r="A844" t="inlineStr">
        <is>
          <t>LAB749381</t>
        </is>
      </c>
      <c r="B844" t="inlineStr">
        <is>
          <t>ENC120841</t>
        </is>
      </c>
      <c r="C844" t="inlineStr">
        <is>
          <t>PT12333</t>
        </is>
      </c>
      <c r="D844" t="inlineStr">
        <is>
          <t>K</t>
        </is>
      </c>
      <c r="E844" t="inlineStr">
        <is>
          <t>Potassium</t>
        </is>
      </c>
      <c r="F844" t="n">
        <v>4.5</v>
      </c>
      <c r="G844" t="n">
        <v>3.5</v>
      </c>
      <c r="H844" t="n">
        <v>5.1</v>
      </c>
      <c r="I844" t="inlineStr">
        <is>
          <t>mmol/L</t>
        </is>
      </c>
      <c r="J844" t="inlineStr">
        <is>
          <t>STAT</t>
        </is>
      </c>
      <c r="K844" s="28" t="n">
        <v>45994.65833333333</v>
      </c>
      <c r="L844" s="28" t="n">
        <v>45994.68958333333</v>
      </c>
    </row>
    <row r="845">
      <c r="A845" t="inlineStr">
        <is>
          <t>LAB749433</t>
        </is>
      </c>
      <c r="B845" t="inlineStr">
        <is>
          <t>ENC120869</t>
        </is>
      </c>
      <c r="C845" t="inlineStr">
        <is>
          <t>PT13491</t>
        </is>
      </c>
      <c r="D845" t="inlineStr">
        <is>
          <t>GLU</t>
        </is>
      </c>
      <c r="E845" t="inlineStr">
        <is>
          <t>Glucose</t>
        </is>
      </c>
      <c r="F845" t="n">
        <v>123</v>
      </c>
      <c r="G845" t="n">
        <v>70</v>
      </c>
      <c r="H845" t="n">
        <v>99</v>
      </c>
      <c r="I845" t="inlineStr">
        <is>
          <t>mg/dL</t>
        </is>
      </c>
      <c r="J845" t="inlineStr">
        <is>
          <t>STAT</t>
        </is>
      </c>
      <c r="K845" s="28" t="n">
        <v>45995.40972222222</v>
      </c>
      <c r="L845" s="28" t="n">
        <v>45995.43541666667</v>
      </c>
    </row>
    <row r="846">
      <c r="A846" t="inlineStr">
        <is>
          <t>LAB749434</t>
        </is>
      </c>
      <c r="B846" t="inlineStr">
        <is>
          <t>ENC120869</t>
        </is>
      </c>
      <c r="C846" t="inlineStr">
        <is>
          <t>PT13491</t>
        </is>
      </c>
      <c r="D846" t="inlineStr">
        <is>
          <t>CREAT</t>
        </is>
      </c>
      <c r="E846" t="inlineStr">
        <is>
          <t>Creatinine</t>
        </is>
      </c>
      <c r="F846" t="n">
        <v>0.92</v>
      </c>
      <c r="G846" t="n">
        <v>0.6</v>
      </c>
      <c r="H846" t="n">
        <v>1.3</v>
      </c>
      <c r="I846" t="inlineStr">
        <is>
          <t>mg/dL</t>
        </is>
      </c>
      <c r="J846" t="inlineStr">
        <is>
          <t>Routine</t>
        </is>
      </c>
      <c r="K846" s="28" t="n">
        <v>45995.42361111111</v>
      </c>
      <c r="L846" s="28" t="n">
        <v>45995.56736111111</v>
      </c>
    </row>
    <row r="847">
      <c r="A847" t="inlineStr">
        <is>
          <t>LAB749436</t>
        </is>
      </c>
      <c r="B847" t="inlineStr">
        <is>
          <t>ENC120869</t>
        </is>
      </c>
      <c r="C847" t="inlineStr">
        <is>
          <t>PT13491</t>
        </is>
      </c>
      <c r="D847" t="inlineStr">
        <is>
          <t>HGB</t>
        </is>
      </c>
      <c r="E847" t="inlineStr">
        <is>
          <t>Hemoglobin</t>
        </is>
      </c>
      <c r="F847" t="n">
        <v>13.7</v>
      </c>
      <c r="G847" t="n">
        <v>12</v>
      </c>
      <c r="H847" t="n">
        <v>17.5</v>
      </c>
      <c r="I847" t="inlineStr">
        <is>
          <t>g/dL</t>
        </is>
      </c>
      <c r="J847" t="inlineStr">
        <is>
          <t>Routine</t>
        </is>
      </c>
      <c r="K847" s="28" t="n">
        <v>45995.4375</v>
      </c>
      <c r="L847" s="28" t="n">
        <v>45995.67361111111</v>
      </c>
    </row>
    <row r="848">
      <c r="A848" t="inlineStr">
        <is>
          <t>LAB749435</t>
        </is>
      </c>
      <c r="B848" t="inlineStr">
        <is>
          <t>ENC120869</t>
        </is>
      </c>
      <c r="C848" t="inlineStr">
        <is>
          <t>PT13491</t>
        </is>
      </c>
      <c r="D848" t="inlineStr">
        <is>
          <t>WBC</t>
        </is>
      </c>
      <c r="E848" t="inlineStr">
        <is>
          <t>White Blood Cell Count</t>
        </is>
      </c>
      <c r="F848" t="n">
        <v>9.699999999999999</v>
      </c>
      <c r="G848" t="n">
        <v>4.5</v>
      </c>
      <c r="H848" t="n">
        <v>11</v>
      </c>
      <c r="I848" t="inlineStr">
        <is>
          <t>K/uL</t>
        </is>
      </c>
      <c r="J848" t="inlineStr">
        <is>
          <t>Routine</t>
        </is>
      </c>
      <c r="K848" s="28" t="n">
        <v>45995.45069444444</v>
      </c>
      <c r="L848" s="28" t="n">
        <v>45995.71111111111</v>
      </c>
    </row>
    <row r="849">
      <c r="A849" t="inlineStr">
        <is>
          <t>LAB749453</t>
        </is>
      </c>
      <c r="B849" t="inlineStr">
        <is>
          <t>ENC120880</t>
        </is>
      </c>
      <c r="C849" t="inlineStr">
        <is>
          <t>PT11261</t>
        </is>
      </c>
      <c r="D849" t="inlineStr">
        <is>
          <t>NA</t>
        </is>
      </c>
      <c r="E849" t="inlineStr">
        <is>
          <t>Sodium</t>
        </is>
      </c>
      <c r="F849" t="n">
        <v>137</v>
      </c>
      <c r="G849" t="n">
        <v>136</v>
      </c>
      <c r="H849" t="n">
        <v>145</v>
      </c>
      <c r="I849" t="inlineStr">
        <is>
          <t>mmol/L</t>
        </is>
      </c>
      <c r="J849" t="inlineStr">
        <is>
          <t>STAT</t>
        </is>
      </c>
      <c r="K849" s="28" t="n">
        <v>45995.64722222222</v>
      </c>
      <c r="L849" s="28" t="n">
        <v>45995.69166666667</v>
      </c>
    </row>
    <row r="850">
      <c r="A850" t="inlineStr">
        <is>
          <t>LAB749452</t>
        </is>
      </c>
      <c r="B850" t="inlineStr">
        <is>
          <t>ENC120880</t>
        </is>
      </c>
      <c r="C850" t="inlineStr">
        <is>
          <t>PT11261</t>
        </is>
      </c>
      <c r="D850" t="inlineStr">
        <is>
          <t>HGB</t>
        </is>
      </c>
      <c r="E850" t="inlineStr">
        <is>
          <t>Hemoglobin</t>
        </is>
      </c>
      <c r="F850" t="n">
        <v>15.5</v>
      </c>
      <c r="G850" t="n">
        <v>12</v>
      </c>
      <c r="H850" t="n">
        <v>17.5</v>
      </c>
      <c r="I850" t="inlineStr">
        <is>
          <t>g/dL</t>
        </is>
      </c>
      <c r="J850" t="inlineStr">
        <is>
          <t>STAT</t>
        </is>
      </c>
      <c r="K850" s="28" t="n">
        <v>45995.65069444444</v>
      </c>
      <c r="L850" s="28" t="n">
        <v>45995.67777777778</v>
      </c>
    </row>
    <row r="851">
      <c r="A851" t="inlineStr">
        <is>
          <t>LAB749455</t>
        </is>
      </c>
      <c r="B851" t="inlineStr">
        <is>
          <t>ENC120880</t>
        </is>
      </c>
      <c r="C851" t="inlineStr">
        <is>
          <t>PT11261</t>
        </is>
      </c>
      <c r="D851" t="inlineStr">
        <is>
          <t>LACT</t>
        </is>
      </c>
      <c r="E851" t="inlineStr">
        <is>
          <t>Lactate</t>
        </is>
      </c>
      <c r="F851" t="n">
        <v>2</v>
      </c>
      <c r="G851" t="n">
        <v>0.5</v>
      </c>
      <c r="H851" t="n">
        <v>2</v>
      </c>
      <c r="I851" t="inlineStr">
        <is>
          <t>mmol/L</t>
        </is>
      </c>
      <c r="J851" t="inlineStr">
        <is>
          <t>STAT</t>
        </is>
      </c>
      <c r="K851" s="28" t="n">
        <v>45995.65972222222</v>
      </c>
      <c r="L851" s="28" t="n">
        <v>45995.68958333333</v>
      </c>
    </row>
    <row r="852">
      <c r="A852" t="inlineStr">
        <is>
          <t>LAB749451</t>
        </is>
      </c>
      <c r="B852" t="inlineStr">
        <is>
          <t>ENC120880</t>
        </is>
      </c>
      <c r="C852" t="inlineStr">
        <is>
          <t>PT11261</t>
        </is>
      </c>
      <c r="D852" t="inlineStr">
        <is>
          <t>WBC</t>
        </is>
      </c>
      <c r="E852" t="inlineStr">
        <is>
          <t>White Blood Cell Count</t>
        </is>
      </c>
      <c r="F852" t="n">
        <v>21.4</v>
      </c>
      <c r="G852" t="n">
        <v>4.5</v>
      </c>
      <c r="H852" t="n">
        <v>11</v>
      </c>
      <c r="I852" t="inlineStr">
        <is>
          <t>K/uL</t>
        </is>
      </c>
      <c r="J852" t="inlineStr">
        <is>
          <t>Routine</t>
        </is>
      </c>
      <c r="K852" s="28" t="n">
        <v>45995.67013888889</v>
      </c>
      <c r="L852" s="28" t="n">
        <v>45995.83333333334</v>
      </c>
    </row>
    <row r="853">
      <c r="A853" t="inlineStr">
        <is>
          <t>LAB749454</t>
        </is>
      </c>
      <c r="B853" t="inlineStr">
        <is>
          <t>ENC120880</t>
        </is>
      </c>
      <c r="C853" t="inlineStr">
        <is>
          <t>PT11261</t>
        </is>
      </c>
      <c r="D853" t="inlineStr">
        <is>
          <t>K</t>
        </is>
      </c>
      <c r="E853" t="inlineStr">
        <is>
          <t>Potassium</t>
        </is>
      </c>
      <c r="F853" t="n">
        <v>4.1</v>
      </c>
      <c r="G853" t="n">
        <v>3.5</v>
      </c>
      <c r="H853" t="n">
        <v>5.1</v>
      </c>
      <c r="I853" t="inlineStr">
        <is>
          <t>mmol/L</t>
        </is>
      </c>
      <c r="J853" t="inlineStr">
        <is>
          <t>STAT</t>
        </is>
      </c>
      <c r="K853" s="28" t="n">
        <v>45995.67083333333</v>
      </c>
      <c r="L853" s="28" t="n">
        <v>45995.70416666667</v>
      </c>
    </row>
    <row r="854">
      <c r="A854" t="inlineStr">
        <is>
          <t>LAB749449</t>
        </is>
      </c>
      <c r="B854" t="inlineStr">
        <is>
          <t>ENC120880</t>
        </is>
      </c>
      <c r="C854" t="inlineStr">
        <is>
          <t>PT11261</t>
        </is>
      </c>
      <c r="D854" t="inlineStr">
        <is>
          <t>GLU</t>
        </is>
      </c>
      <c r="E854" t="inlineStr">
        <is>
          <t>Glucose</t>
        </is>
      </c>
      <c r="F854" t="n">
        <v>166</v>
      </c>
      <c r="G854" t="n">
        <v>70</v>
      </c>
      <c r="H854" t="n">
        <v>99</v>
      </c>
      <c r="I854" t="inlineStr">
        <is>
          <t>mg/dL</t>
        </is>
      </c>
      <c r="J854" t="inlineStr">
        <is>
          <t>STAT</t>
        </is>
      </c>
      <c r="K854" s="28" t="n">
        <v>45995.67986111111</v>
      </c>
      <c r="L854" s="28" t="n">
        <v>45995.70625</v>
      </c>
    </row>
    <row r="855">
      <c r="A855" t="inlineStr">
        <is>
          <t>LAB749450</t>
        </is>
      </c>
      <c r="B855" t="inlineStr">
        <is>
          <t>ENC120880</t>
        </is>
      </c>
      <c r="C855" t="inlineStr">
        <is>
          <t>PT11261</t>
        </is>
      </c>
      <c r="D855" t="inlineStr">
        <is>
          <t>CREAT</t>
        </is>
      </c>
      <c r="E855" t="inlineStr">
        <is>
          <t>Creatinine</t>
        </is>
      </c>
      <c r="F855" t="n">
        <v>1.7</v>
      </c>
      <c r="G855" t="n">
        <v>0.6</v>
      </c>
      <c r="H855" t="n">
        <v>1.3</v>
      </c>
      <c r="I855" t="inlineStr">
        <is>
          <t>mg/dL</t>
        </is>
      </c>
      <c r="J855" t="inlineStr">
        <is>
          <t>Routine</t>
        </is>
      </c>
      <c r="K855" s="28" t="n">
        <v>45995.68888888889</v>
      </c>
      <c r="L855" s="28" t="n">
        <v>45995.75</v>
      </c>
    </row>
    <row r="856">
      <c r="A856" t="inlineStr">
        <is>
          <t>LAB749595</t>
        </is>
      </c>
      <c r="B856" t="inlineStr">
        <is>
          <t>ENC120957</t>
        </is>
      </c>
      <c r="C856" t="inlineStr">
        <is>
          <t>PT13373</t>
        </is>
      </c>
      <c r="D856" t="inlineStr">
        <is>
          <t>WBC</t>
        </is>
      </c>
      <c r="E856" t="inlineStr">
        <is>
          <t>White Blood Cell Count</t>
        </is>
      </c>
      <c r="F856" t="n">
        <v>12</v>
      </c>
      <c r="G856" t="n">
        <v>4.5</v>
      </c>
      <c r="H856" t="n">
        <v>11</v>
      </c>
      <c r="I856" t="inlineStr">
        <is>
          <t>K/uL</t>
        </is>
      </c>
      <c r="J856" t="inlineStr">
        <is>
          <t>STAT</t>
        </is>
      </c>
      <c r="K856" s="28" t="n">
        <v>45997.15833333333</v>
      </c>
      <c r="L856" s="28" t="n">
        <v>45997.18611111111</v>
      </c>
    </row>
    <row r="857">
      <c r="A857" t="inlineStr">
        <is>
          <t>LAB749594</t>
        </is>
      </c>
      <c r="B857" t="inlineStr">
        <is>
          <t>ENC120957</t>
        </is>
      </c>
      <c r="C857" t="inlineStr">
        <is>
          <t>PT13373</t>
        </is>
      </c>
      <c r="D857" t="inlineStr">
        <is>
          <t>CREAT</t>
        </is>
      </c>
      <c r="E857" t="inlineStr">
        <is>
          <t>Creatinine</t>
        </is>
      </c>
      <c r="F857" t="n">
        <v>1.08</v>
      </c>
      <c r="G857" t="n">
        <v>0.6</v>
      </c>
      <c r="H857" t="n">
        <v>1.3</v>
      </c>
      <c r="I857" t="inlineStr">
        <is>
          <t>mg/dL</t>
        </is>
      </c>
      <c r="J857" t="inlineStr">
        <is>
          <t>STAT</t>
        </is>
      </c>
      <c r="K857" s="28" t="n">
        <v>45997.16666666666</v>
      </c>
      <c r="L857" s="28" t="n">
        <v>45997.20416666667</v>
      </c>
    </row>
    <row r="858">
      <c r="A858" t="inlineStr">
        <is>
          <t>LAB749598</t>
        </is>
      </c>
      <c r="B858" t="inlineStr">
        <is>
          <t>ENC120957</t>
        </is>
      </c>
      <c r="C858" t="inlineStr">
        <is>
          <t>PT13373</t>
        </is>
      </c>
      <c r="D858" t="inlineStr">
        <is>
          <t>PLT</t>
        </is>
      </c>
      <c r="E858" t="inlineStr">
        <is>
          <t>Platelet Count</t>
        </is>
      </c>
      <c r="F858" t="n">
        <v>225</v>
      </c>
      <c r="G858" t="n">
        <v>150</v>
      </c>
      <c r="H858" t="n">
        <v>400</v>
      </c>
      <c r="I858" t="inlineStr">
        <is>
          <t>K/uL</t>
        </is>
      </c>
      <c r="J858" t="inlineStr">
        <is>
          <t>Routine</t>
        </is>
      </c>
      <c r="K858" s="28" t="n">
        <v>45997.19027777778</v>
      </c>
      <c r="L858" s="28" t="n">
        <v>45997.29652777778</v>
      </c>
    </row>
    <row r="859">
      <c r="A859" t="inlineStr">
        <is>
          <t>LAB749596</t>
        </is>
      </c>
      <c r="B859" t="inlineStr">
        <is>
          <t>ENC120957</t>
        </is>
      </c>
      <c r="C859" t="inlineStr">
        <is>
          <t>PT13373</t>
        </is>
      </c>
      <c r="D859" t="inlineStr">
        <is>
          <t>HGB</t>
        </is>
      </c>
      <c r="E859" t="inlineStr">
        <is>
          <t>Hemoglobin</t>
        </is>
      </c>
      <c r="F859" t="n">
        <v>11.6</v>
      </c>
      <c r="G859" t="n">
        <v>12</v>
      </c>
      <c r="H859" t="n">
        <v>17.5</v>
      </c>
      <c r="I859" t="inlineStr">
        <is>
          <t>g/dL</t>
        </is>
      </c>
      <c r="J859" t="inlineStr">
        <is>
          <t>Routine</t>
        </is>
      </c>
      <c r="K859" s="28" t="n">
        <v>45997.19236111111</v>
      </c>
      <c r="L859" s="28" t="n">
        <v>45997.27708333333</v>
      </c>
    </row>
    <row r="860">
      <c r="A860" t="inlineStr">
        <is>
          <t>LAB749593</t>
        </is>
      </c>
      <c r="B860" t="inlineStr">
        <is>
          <t>ENC120957</t>
        </is>
      </c>
      <c r="C860" t="inlineStr">
        <is>
          <t>PT13373</t>
        </is>
      </c>
      <c r="D860" t="inlineStr">
        <is>
          <t>GLU</t>
        </is>
      </c>
      <c r="E860" t="inlineStr">
        <is>
          <t>Glucose</t>
        </is>
      </c>
      <c r="F860" t="n">
        <v>104</v>
      </c>
      <c r="G860" t="n">
        <v>70</v>
      </c>
      <c r="H860" t="n">
        <v>99</v>
      </c>
      <c r="I860" t="inlineStr">
        <is>
          <t>mg/dL</t>
        </is>
      </c>
      <c r="J860" t="inlineStr">
        <is>
          <t>STAT</t>
        </is>
      </c>
      <c r="K860" s="28" t="n">
        <v>45997.19513888889</v>
      </c>
      <c r="L860" s="28" t="n">
        <v>45997.22430555556</v>
      </c>
    </row>
    <row r="861">
      <c r="A861" t="inlineStr">
        <is>
          <t>LAB749597</t>
        </is>
      </c>
      <c r="B861" t="inlineStr">
        <is>
          <t>ENC120957</t>
        </is>
      </c>
      <c r="C861" t="inlineStr">
        <is>
          <t>PT13373</t>
        </is>
      </c>
      <c r="D861" t="inlineStr">
        <is>
          <t>BUN</t>
        </is>
      </c>
      <c r="E861" t="inlineStr">
        <is>
          <t>Blood Urea Nitrogen</t>
        </is>
      </c>
      <c r="F861" t="n">
        <v>12</v>
      </c>
      <c r="G861" t="n">
        <v>7</v>
      </c>
      <c r="H861" t="n">
        <v>20</v>
      </c>
      <c r="I861" t="inlineStr">
        <is>
          <t>mg/dL</t>
        </is>
      </c>
      <c r="J861" t="inlineStr">
        <is>
          <t>STAT</t>
        </is>
      </c>
      <c r="K861" s="28" t="n">
        <v>45997.19791666666</v>
      </c>
      <c r="L861" s="28" t="n">
        <v>45997.21180555555</v>
      </c>
    </row>
    <row r="862">
      <c r="A862" t="inlineStr">
        <is>
          <t>LAB749637</t>
        </is>
      </c>
      <c r="B862" t="inlineStr">
        <is>
          <t>ENC120970</t>
        </is>
      </c>
      <c r="C862" t="inlineStr">
        <is>
          <t>PT13076</t>
        </is>
      </c>
      <c r="D862" t="inlineStr">
        <is>
          <t>WBC</t>
        </is>
      </c>
      <c r="E862" t="inlineStr">
        <is>
          <t>White Blood Cell Count</t>
        </is>
      </c>
      <c r="F862" t="n">
        <v>6.3</v>
      </c>
      <c r="G862" t="n">
        <v>4.5</v>
      </c>
      <c r="H862" t="n">
        <v>11</v>
      </c>
      <c r="I862" t="inlineStr">
        <is>
          <t>K/uL</t>
        </is>
      </c>
      <c r="J862" t="inlineStr">
        <is>
          <t>Routine</t>
        </is>
      </c>
      <c r="K862" s="28" t="n">
        <v>45997.66736111111</v>
      </c>
      <c r="L862" s="28" t="n">
        <v>45997.81458333333</v>
      </c>
    </row>
    <row r="863">
      <c r="A863" t="inlineStr">
        <is>
          <t>LAB749641</t>
        </is>
      </c>
      <c r="B863" t="inlineStr">
        <is>
          <t>ENC120970</t>
        </is>
      </c>
      <c r="C863" t="inlineStr">
        <is>
          <t>PT13076</t>
        </is>
      </c>
      <c r="D863" t="inlineStr">
        <is>
          <t>INR</t>
        </is>
      </c>
      <c r="E863" t="inlineStr">
        <is>
          <t>Prothrombin Time INR</t>
        </is>
      </c>
      <c r="F863" t="n">
        <v>1</v>
      </c>
      <c r="G863" t="n">
        <v>0.8</v>
      </c>
      <c r="H863" t="n">
        <v>1.2</v>
      </c>
      <c r="I863" t="inlineStr">
        <is>
          <t>ratio</t>
        </is>
      </c>
      <c r="J863" t="inlineStr">
        <is>
          <t>STAT</t>
        </is>
      </c>
      <c r="K863" s="28" t="n">
        <v>45997.69513888889</v>
      </c>
      <c r="L863" s="28" t="n">
        <v>45997.74513888889</v>
      </c>
    </row>
    <row r="864">
      <c r="A864" t="inlineStr">
        <is>
          <t>LAB749638</t>
        </is>
      </c>
      <c r="B864" t="inlineStr">
        <is>
          <t>ENC120970</t>
        </is>
      </c>
      <c r="C864" t="inlineStr">
        <is>
          <t>PT13076</t>
        </is>
      </c>
      <c r="D864" t="inlineStr">
        <is>
          <t>HGB</t>
        </is>
      </c>
      <c r="E864" t="inlineStr">
        <is>
          <t>Hemoglobin</t>
        </is>
      </c>
      <c r="F864" t="n">
        <v>11.1</v>
      </c>
      <c r="G864" t="n">
        <v>12</v>
      </c>
      <c r="H864" t="n">
        <v>17.5</v>
      </c>
      <c r="I864" t="inlineStr">
        <is>
          <t>g/dL</t>
        </is>
      </c>
      <c r="J864" t="inlineStr">
        <is>
          <t>STAT</t>
        </is>
      </c>
      <c r="K864" s="28" t="n">
        <v>45997.69930555556</v>
      </c>
      <c r="L864" s="28" t="n">
        <v>45997.71875</v>
      </c>
    </row>
    <row r="865">
      <c r="A865" t="inlineStr">
        <is>
          <t>LAB749635</t>
        </is>
      </c>
      <c r="B865" t="inlineStr">
        <is>
          <t>ENC120970</t>
        </is>
      </c>
      <c r="C865" t="inlineStr">
        <is>
          <t>PT13076</t>
        </is>
      </c>
      <c r="D865" t="inlineStr">
        <is>
          <t>GLU</t>
        </is>
      </c>
      <c r="E865" t="inlineStr">
        <is>
          <t>Glucose</t>
        </is>
      </c>
      <c r="F865" t="n">
        <v>118</v>
      </c>
      <c r="G865" t="n">
        <v>70</v>
      </c>
      <c r="H865" t="n">
        <v>99</v>
      </c>
      <c r="I865" t="inlineStr">
        <is>
          <t>mg/dL</t>
        </is>
      </c>
      <c r="J865" t="inlineStr">
        <is>
          <t>Routine</t>
        </is>
      </c>
      <c r="K865" s="28" t="n">
        <v>45997.71388888889</v>
      </c>
      <c r="L865" s="28" t="n">
        <v>45997.81180555555</v>
      </c>
    </row>
    <row r="866">
      <c r="A866" t="inlineStr">
        <is>
          <t>LAB749639</t>
        </is>
      </c>
      <c r="B866" t="inlineStr">
        <is>
          <t>ENC120970</t>
        </is>
      </c>
      <c r="C866" t="inlineStr">
        <is>
          <t>PT13076</t>
        </is>
      </c>
      <c r="D866" t="inlineStr">
        <is>
          <t>NA</t>
        </is>
      </c>
      <c r="E866" t="inlineStr">
        <is>
          <t>Sodium</t>
        </is>
      </c>
      <c r="F866" t="n">
        <v>140</v>
      </c>
      <c r="G866" t="n">
        <v>136</v>
      </c>
      <c r="H866" t="n">
        <v>145</v>
      </c>
      <c r="I866" t="inlineStr">
        <is>
          <t>mmol/L</t>
        </is>
      </c>
      <c r="J866" t="inlineStr">
        <is>
          <t>Routine</t>
        </is>
      </c>
      <c r="K866" s="28" t="n">
        <v>45997.71527777778</v>
      </c>
      <c r="L866" s="28" t="n">
        <v>45997.80277777778</v>
      </c>
    </row>
    <row r="867">
      <c r="A867" t="inlineStr">
        <is>
          <t>LAB749636</t>
        </is>
      </c>
      <c r="B867" t="inlineStr">
        <is>
          <t>ENC120970</t>
        </is>
      </c>
      <c r="C867" t="inlineStr">
        <is>
          <t>PT13076</t>
        </is>
      </c>
      <c r="D867" t="inlineStr">
        <is>
          <t>CREAT</t>
        </is>
      </c>
      <c r="E867" t="inlineStr">
        <is>
          <t>Creatinine</t>
        </is>
      </c>
      <c r="F867" t="n">
        <v>0.82</v>
      </c>
      <c r="G867" t="n">
        <v>0.6</v>
      </c>
      <c r="H867" t="n">
        <v>1.3</v>
      </c>
      <c r="I867" t="inlineStr">
        <is>
          <t>mg/dL</t>
        </is>
      </c>
      <c r="J867" t="inlineStr">
        <is>
          <t>Routine</t>
        </is>
      </c>
      <c r="K867" s="28" t="n">
        <v>45997.71736111111</v>
      </c>
      <c r="L867" s="28" t="n">
        <v>45997.77569444444</v>
      </c>
    </row>
    <row r="868">
      <c r="A868" t="inlineStr">
        <is>
          <t>LAB749640</t>
        </is>
      </c>
      <c r="B868" t="inlineStr">
        <is>
          <t>ENC120970</t>
        </is>
      </c>
      <c r="C868" t="inlineStr">
        <is>
          <t>PT13076</t>
        </is>
      </c>
      <c r="D868" t="inlineStr">
        <is>
          <t>K</t>
        </is>
      </c>
      <c r="E868" t="inlineStr">
        <is>
          <t>Potassium</t>
        </is>
      </c>
      <c r="F868" t="n">
        <v>4.1</v>
      </c>
      <c r="G868" t="n">
        <v>3.5</v>
      </c>
      <c r="H868" t="n">
        <v>5.1</v>
      </c>
      <c r="I868" t="inlineStr">
        <is>
          <t>mmol/L</t>
        </is>
      </c>
      <c r="J868" t="inlineStr">
        <is>
          <t>STAT</t>
        </is>
      </c>
      <c r="K868" s="28" t="n">
        <v>45997.71736111111</v>
      </c>
      <c r="L868" s="28" t="n">
        <v>45997.74305555555</v>
      </c>
    </row>
    <row r="869">
      <c r="A869" t="inlineStr">
        <is>
          <t>LAB749665</t>
        </is>
      </c>
      <c r="B869" t="inlineStr">
        <is>
          <t>ENC120978</t>
        </is>
      </c>
      <c r="C869" t="inlineStr">
        <is>
          <t>PT12368</t>
        </is>
      </c>
      <c r="D869" t="inlineStr">
        <is>
          <t>GLU</t>
        </is>
      </c>
      <c r="E869" t="inlineStr">
        <is>
          <t>Glucose</t>
        </is>
      </c>
      <c r="F869" t="n">
        <v>124</v>
      </c>
      <c r="G869" t="n">
        <v>70</v>
      </c>
      <c r="H869" t="n">
        <v>99</v>
      </c>
      <c r="I869" t="inlineStr">
        <is>
          <t>mg/dL</t>
        </is>
      </c>
      <c r="J869" t="inlineStr">
        <is>
          <t>STAT</t>
        </is>
      </c>
      <c r="K869" s="28" t="n">
        <v>45997.99791666667</v>
      </c>
      <c r="L869" s="28" t="n">
        <v>45998.02847222222</v>
      </c>
    </row>
    <row r="870">
      <c r="A870" t="inlineStr">
        <is>
          <t>LAB749666</t>
        </is>
      </c>
      <c r="B870" t="inlineStr">
        <is>
          <t>ENC120978</t>
        </is>
      </c>
      <c r="C870" t="inlineStr">
        <is>
          <t>PT12368</t>
        </is>
      </c>
      <c r="D870" t="inlineStr">
        <is>
          <t>CREAT</t>
        </is>
      </c>
      <c r="E870" t="inlineStr">
        <is>
          <t>Creatinine</t>
        </is>
      </c>
      <c r="F870" t="n">
        <v>1.2</v>
      </c>
      <c r="G870" t="n">
        <v>0.6</v>
      </c>
      <c r="H870" t="n">
        <v>1.3</v>
      </c>
      <c r="I870" t="inlineStr">
        <is>
          <t>mg/dL</t>
        </is>
      </c>
      <c r="J870" t="inlineStr">
        <is>
          <t>STAT</t>
        </is>
      </c>
      <c r="K870" s="28" t="n">
        <v>45998.00902777778</v>
      </c>
      <c r="L870" s="28" t="n">
        <v>45998.06180555555</v>
      </c>
    </row>
    <row r="871">
      <c r="A871" t="inlineStr">
        <is>
          <t>LAB749667</t>
        </is>
      </c>
      <c r="B871" t="inlineStr">
        <is>
          <t>ENC120978</t>
        </is>
      </c>
      <c r="C871" t="inlineStr">
        <is>
          <t>PT12368</t>
        </is>
      </c>
      <c r="D871" t="inlineStr">
        <is>
          <t>WBC</t>
        </is>
      </c>
      <c r="E871" t="inlineStr">
        <is>
          <t>White Blood Cell Count</t>
        </is>
      </c>
      <c r="F871" t="n">
        <v>6.6</v>
      </c>
      <c r="G871" t="n">
        <v>4.5</v>
      </c>
      <c r="H871" t="n">
        <v>11</v>
      </c>
      <c r="I871" t="inlineStr">
        <is>
          <t>K/uL</t>
        </is>
      </c>
      <c r="J871" t="inlineStr">
        <is>
          <t>STAT</t>
        </is>
      </c>
      <c r="K871" s="28" t="n">
        <v>45998.01527777778</v>
      </c>
      <c r="L871" s="28" t="n">
        <v>45998.06875</v>
      </c>
    </row>
    <row r="872">
      <c r="A872" t="inlineStr">
        <is>
          <t>LAB749668</t>
        </is>
      </c>
      <c r="B872" t="inlineStr">
        <is>
          <t>ENC120978</t>
        </is>
      </c>
      <c r="C872" t="inlineStr">
        <is>
          <t>PT12368</t>
        </is>
      </c>
      <c r="D872" t="inlineStr">
        <is>
          <t>HGB</t>
        </is>
      </c>
      <c r="E872" t="inlineStr">
        <is>
          <t>Hemoglobin</t>
        </is>
      </c>
      <c r="F872" t="n">
        <v>14.4</v>
      </c>
      <c r="G872" t="n">
        <v>12</v>
      </c>
      <c r="H872" t="n">
        <v>17.5</v>
      </c>
      <c r="I872" t="inlineStr">
        <is>
          <t>g/dL</t>
        </is>
      </c>
      <c r="J872" t="inlineStr">
        <is>
          <t>STAT</t>
        </is>
      </c>
      <c r="K872" s="28" t="n">
        <v>45998.01875</v>
      </c>
      <c r="L872" s="28" t="n">
        <v>45998.03333333333</v>
      </c>
    </row>
    <row r="873">
      <c r="A873" t="inlineStr">
        <is>
          <t>LAB749801</t>
        </is>
      </c>
      <c r="B873" t="inlineStr">
        <is>
          <t>ENC121031</t>
        </is>
      </c>
      <c r="C873" t="inlineStr">
        <is>
          <t>PT10502</t>
        </is>
      </c>
      <c r="D873" t="inlineStr">
        <is>
          <t>HGB</t>
        </is>
      </c>
      <c r="E873" t="inlineStr">
        <is>
          <t>Hemoglobin</t>
        </is>
      </c>
      <c r="F873" t="n">
        <v>15.1</v>
      </c>
      <c r="G873" t="n">
        <v>12</v>
      </c>
      <c r="H873" t="n">
        <v>17.5</v>
      </c>
      <c r="I873" t="inlineStr">
        <is>
          <t>g/dL</t>
        </is>
      </c>
      <c r="J873" t="inlineStr">
        <is>
          <t>STAT</t>
        </is>
      </c>
      <c r="K873" s="28" t="n">
        <v>45999.75555555556</v>
      </c>
      <c r="L873" s="28" t="n">
        <v>45999.79930555556</v>
      </c>
    </row>
    <row r="874">
      <c r="A874" t="inlineStr">
        <is>
          <t>LAB749799</t>
        </is>
      </c>
      <c r="B874" t="inlineStr">
        <is>
          <t>ENC121031</t>
        </is>
      </c>
      <c r="C874" t="inlineStr">
        <is>
          <t>PT10502</t>
        </is>
      </c>
      <c r="D874" t="inlineStr">
        <is>
          <t>CREAT</t>
        </is>
      </c>
      <c r="E874" t="inlineStr">
        <is>
          <t>Creatinine</t>
        </is>
      </c>
      <c r="F874" t="n">
        <v>0.77</v>
      </c>
      <c r="G874" t="n">
        <v>0.6</v>
      </c>
      <c r="H874" t="n">
        <v>1.3</v>
      </c>
      <c r="I874" t="inlineStr">
        <is>
          <t>mg/dL</t>
        </is>
      </c>
      <c r="J874" t="inlineStr">
        <is>
          <t>STAT</t>
        </is>
      </c>
      <c r="K874" s="28" t="n">
        <v>45999.76041666666</v>
      </c>
      <c r="L874" s="28" t="n">
        <v>45999.78125</v>
      </c>
    </row>
    <row r="875">
      <c r="A875" t="inlineStr">
        <is>
          <t>LAB749798</t>
        </is>
      </c>
      <c r="B875" t="inlineStr">
        <is>
          <t>ENC121031</t>
        </is>
      </c>
      <c r="C875" t="inlineStr">
        <is>
          <t>PT10502</t>
        </is>
      </c>
      <c r="D875" t="inlineStr">
        <is>
          <t>GLU</t>
        </is>
      </c>
      <c r="E875" t="inlineStr">
        <is>
          <t>Glucose</t>
        </is>
      </c>
      <c r="F875" t="n">
        <v>77</v>
      </c>
      <c r="G875" t="n">
        <v>70</v>
      </c>
      <c r="H875" t="n">
        <v>99</v>
      </c>
      <c r="I875" t="inlineStr">
        <is>
          <t>mg/dL</t>
        </is>
      </c>
      <c r="J875" t="inlineStr">
        <is>
          <t>STAT</t>
        </is>
      </c>
      <c r="K875" s="28" t="n">
        <v>45999.77638888889</v>
      </c>
      <c r="L875" s="28" t="n">
        <v>45999.81805555556</v>
      </c>
    </row>
    <row r="876">
      <c r="A876" t="inlineStr">
        <is>
          <t>LAB749800</t>
        </is>
      </c>
      <c r="B876" t="inlineStr">
        <is>
          <t>ENC121031</t>
        </is>
      </c>
      <c r="C876" t="inlineStr">
        <is>
          <t>PT10502</t>
        </is>
      </c>
      <c r="D876" t="inlineStr">
        <is>
          <t>WBC</t>
        </is>
      </c>
      <c r="E876" t="inlineStr">
        <is>
          <t>White Blood Cell Count</t>
        </is>
      </c>
      <c r="F876" t="n">
        <v>15.7</v>
      </c>
      <c r="G876" t="n">
        <v>4.5</v>
      </c>
      <c r="H876" t="n">
        <v>11</v>
      </c>
      <c r="I876" t="inlineStr">
        <is>
          <t>K/uL</t>
        </is>
      </c>
      <c r="J876" t="inlineStr">
        <is>
          <t>STAT</t>
        </is>
      </c>
      <c r="K876" s="28" t="n">
        <v>45999.77708333333</v>
      </c>
      <c r="L876" s="28" t="n">
        <v>45999.79861111111</v>
      </c>
    </row>
    <row r="877">
      <c r="A877" t="inlineStr">
        <is>
          <t>LAB749842</t>
        </is>
      </c>
      <c r="B877" t="inlineStr">
        <is>
          <t>ENC121048</t>
        </is>
      </c>
      <c r="C877" t="inlineStr">
        <is>
          <t>PT10307</t>
        </is>
      </c>
      <c r="D877" t="inlineStr">
        <is>
          <t>K</t>
        </is>
      </c>
      <c r="E877" t="inlineStr">
        <is>
          <t>Potassium</t>
        </is>
      </c>
      <c r="F877" t="n">
        <v>4.7</v>
      </c>
      <c r="G877" t="n">
        <v>3.5</v>
      </c>
      <c r="H877" t="n">
        <v>5.1</v>
      </c>
      <c r="I877" t="inlineStr">
        <is>
          <t>mmol/L</t>
        </is>
      </c>
      <c r="J877" t="inlineStr">
        <is>
          <t>STAT</t>
        </is>
      </c>
      <c r="K877" s="28" t="n">
        <v>46000.17986111111</v>
      </c>
      <c r="L877" s="28" t="n">
        <v>46000.20138888889</v>
      </c>
    </row>
    <row r="878">
      <c r="A878" t="inlineStr">
        <is>
          <t>LAB749838</t>
        </is>
      </c>
      <c r="B878" t="inlineStr">
        <is>
          <t>ENC121048</t>
        </is>
      </c>
      <c r="C878" t="inlineStr">
        <is>
          <t>PT10307</t>
        </is>
      </c>
      <c r="D878" t="inlineStr">
        <is>
          <t>CREAT</t>
        </is>
      </c>
      <c r="E878" t="inlineStr">
        <is>
          <t>Creatinine</t>
        </is>
      </c>
      <c r="F878" t="n">
        <v>1.02</v>
      </c>
      <c r="G878" t="n">
        <v>0.6</v>
      </c>
      <c r="H878" t="n">
        <v>1.3</v>
      </c>
      <c r="I878" t="inlineStr">
        <is>
          <t>mg/dL</t>
        </is>
      </c>
      <c r="J878" t="inlineStr">
        <is>
          <t>STAT</t>
        </is>
      </c>
      <c r="K878" s="28" t="n">
        <v>46000.18263888889</v>
      </c>
      <c r="L878" s="28" t="n">
        <v>46000.21666666667</v>
      </c>
    </row>
    <row r="879">
      <c r="A879" t="inlineStr">
        <is>
          <t>LAB749837</t>
        </is>
      </c>
      <c r="B879" t="inlineStr">
        <is>
          <t>ENC121048</t>
        </is>
      </c>
      <c r="C879" t="inlineStr">
        <is>
          <t>PT10307</t>
        </is>
      </c>
      <c r="D879" t="inlineStr">
        <is>
          <t>GLU</t>
        </is>
      </c>
      <c r="E879" t="inlineStr">
        <is>
          <t>Glucose</t>
        </is>
      </c>
      <c r="F879" t="n">
        <v>65</v>
      </c>
      <c r="G879" t="n">
        <v>70</v>
      </c>
      <c r="H879" t="n">
        <v>99</v>
      </c>
      <c r="I879" t="inlineStr">
        <is>
          <t>mg/dL</t>
        </is>
      </c>
      <c r="J879" t="inlineStr">
        <is>
          <t>Routine</t>
        </is>
      </c>
      <c r="K879" s="28" t="n">
        <v>46000.18958333333</v>
      </c>
      <c r="L879" s="28" t="n">
        <v>46000.75486111111</v>
      </c>
    </row>
    <row r="880">
      <c r="A880" t="inlineStr">
        <is>
          <t>LAB749840</t>
        </is>
      </c>
      <c r="B880" t="inlineStr">
        <is>
          <t>ENC121048</t>
        </is>
      </c>
      <c r="C880" t="inlineStr">
        <is>
          <t>PT10307</t>
        </is>
      </c>
      <c r="D880" t="inlineStr">
        <is>
          <t>HGB</t>
        </is>
      </c>
      <c r="E880" t="inlineStr">
        <is>
          <t>Hemoglobin</t>
        </is>
      </c>
      <c r="F880" t="n">
        <v>11.5</v>
      </c>
      <c r="G880" t="n">
        <v>12</v>
      </c>
      <c r="H880" t="n">
        <v>17.5</v>
      </c>
      <c r="I880" t="inlineStr">
        <is>
          <t>g/dL</t>
        </is>
      </c>
      <c r="J880" t="inlineStr">
        <is>
          <t>Routine</t>
        </is>
      </c>
      <c r="K880" s="28" t="n">
        <v>46000.19305555556</v>
      </c>
      <c r="L880" s="28" t="n">
        <v>46000.25416666667</v>
      </c>
    </row>
    <row r="881">
      <c r="A881" t="inlineStr">
        <is>
          <t>LAB749839</t>
        </is>
      </c>
      <c r="B881" t="inlineStr">
        <is>
          <t>ENC121048</t>
        </is>
      </c>
      <c r="C881" t="inlineStr">
        <is>
          <t>PT10307</t>
        </is>
      </c>
      <c r="D881" t="inlineStr">
        <is>
          <t>WBC</t>
        </is>
      </c>
      <c r="E881" t="inlineStr">
        <is>
          <t>White Blood Cell Count</t>
        </is>
      </c>
      <c r="F881" t="n">
        <v>14.6</v>
      </c>
      <c r="G881" t="n">
        <v>4.5</v>
      </c>
      <c r="H881" t="n">
        <v>11</v>
      </c>
      <c r="I881" t="inlineStr">
        <is>
          <t>K/uL</t>
        </is>
      </c>
      <c r="J881" t="inlineStr">
        <is>
          <t>STAT</t>
        </is>
      </c>
      <c r="K881" s="28" t="n">
        <v>46000.19652777778</v>
      </c>
      <c r="L881" s="28" t="n">
        <v>46000.22361111111</v>
      </c>
    </row>
    <row r="882">
      <c r="A882" t="inlineStr">
        <is>
          <t>LAB749841</t>
        </is>
      </c>
      <c r="B882" t="inlineStr">
        <is>
          <t>ENC121048</t>
        </is>
      </c>
      <c r="C882" t="inlineStr">
        <is>
          <t>PT10307</t>
        </is>
      </c>
      <c r="D882" t="inlineStr">
        <is>
          <t>NA</t>
        </is>
      </c>
      <c r="E882" t="inlineStr">
        <is>
          <t>Sodium</t>
        </is>
      </c>
      <c r="F882" t="n">
        <v>137</v>
      </c>
      <c r="G882" t="n">
        <v>136</v>
      </c>
      <c r="H882" t="n">
        <v>145</v>
      </c>
      <c r="I882" t="inlineStr">
        <is>
          <t>mmol/L</t>
        </is>
      </c>
      <c r="J882" t="inlineStr">
        <is>
          <t>Routine</t>
        </is>
      </c>
      <c r="K882" s="28" t="n">
        <v>46000.21458333333</v>
      </c>
      <c r="L882" s="28" t="n">
        <v>46000.27986111111</v>
      </c>
    </row>
    <row r="883">
      <c r="A883" t="inlineStr">
        <is>
          <t>LAB749935</t>
        </is>
      </c>
      <c r="B883" t="inlineStr">
        <is>
          <t>ENC121089</t>
        </is>
      </c>
      <c r="C883" t="inlineStr">
        <is>
          <t>PT10270</t>
        </is>
      </c>
      <c r="D883" t="inlineStr">
        <is>
          <t>PLT</t>
        </is>
      </c>
      <c r="E883" t="inlineStr">
        <is>
          <t>Platelet Count</t>
        </is>
      </c>
      <c r="F883" t="n">
        <v>297</v>
      </c>
      <c r="G883" t="n">
        <v>150</v>
      </c>
      <c r="H883" t="n">
        <v>400</v>
      </c>
      <c r="I883" t="inlineStr">
        <is>
          <t>K/uL</t>
        </is>
      </c>
      <c r="J883" t="inlineStr">
        <is>
          <t>STAT</t>
        </is>
      </c>
      <c r="K883" s="28" t="n">
        <v>46000.77638888889</v>
      </c>
      <c r="L883" s="28" t="n">
        <v>46000.81041666667</v>
      </c>
    </row>
    <row r="884">
      <c r="A884" t="inlineStr">
        <is>
          <t>LAB749936</t>
        </is>
      </c>
      <c r="B884" t="inlineStr">
        <is>
          <t>ENC121089</t>
        </is>
      </c>
      <c r="C884" t="inlineStr">
        <is>
          <t>PT10270</t>
        </is>
      </c>
      <c r="D884" t="inlineStr">
        <is>
          <t>INR</t>
        </is>
      </c>
      <c r="E884" t="inlineStr">
        <is>
          <t>Prothrombin Time INR</t>
        </is>
      </c>
      <c r="F884" t="n">
        <v>0.9</v>
      </c>
      <c r="G884" t="n">
        <v>0.8</v>
      </c>
      <c r="H884" t="n">
        <v>1.2</v>
      </c>
      <c r="I884" t="inlineStr">
        <is>
          <t>ratio</t>
        </is>
      </c>
      <c r="J884" t="inlineStr">
        <is>
          <t>STAT</t>
        </is>
      </c>
      <c r="K884" s="28" t="n">
        <v>46000.77638888889</v>
      </c>
      <c r="L884" s="28" t="n">
        <v>46000.79861111111</v>
      </c>
    </row>
    <row r="885">
      <c r="A885" t="inlineStr">
        <is>
          <t>LAB749930</t>
        </is>
      </c>
      <c r="B885" t="inlineStr">
        <is>
          <t>ENC121089</t>
        </is>
      </c>
      <c r="C885" t="inlineStr">
        <is>
          <t>PT10270</t>
        </is>
      </c>
      <c r="D885" t="inlineStr">
        <is>
          <t>GLU</t>
        </is>
      </c>
      <c r="E885" t="inlineStr">
        <is>
          <t>Glucose</t>
        </is>
      </c>
      <c r="F885" t="n">
        <v>121</v>
      </c>
      <c r="G885" t="n">
        <v>70</v>
      </c>
      <c r="H885" t="n">
        <v>99</v>
      </c>
      <c r="I885" t="inlineStr">
        <is>
          <t>mg/dL</t>
        </is>
      </c>
      <c r="J885" t="inlineStr">
        <is>
          <t>STAT</t>
        </is>
      </c>
      <c r="K885" s="28" t="n">
        <v>46000.7875</v>
      </c>
      <c r="L885" s="28" t="n">
        <v>46000.84027777778</v>
      </c>
    </row>
    <row r="886">
      <c r="A886" t="inlineStr">
        <is>
          <t>LAB749933</t>
        </is>
      </c>
      <c r="B886" t="inlineStr">
        <is>
          <t>ENC121089</t>
        </is>
      </c>
      <c r="C886" t="inlineStr">
        <is>
          <t>PT10270</t>
        </is>
      </c>
      <c r="D886" t="inlineStr">
        <is>
          <t>HGB</t>
        </is>
      </c>
      <c r="E886" t="inlineStr">
        <is>
          <t>Hemoglobin</t>
        </is>
      </c>
      <c r="F886" t="n">
        <v>10.9</v>
      </c>
      <c r="G886" t="n">
        <v>12</v>
      </c>
      <c r="H886" t="n">
        <v>17.5</v>
      </c>
      <c r="I886" t="inlineStr">
        <is>
          <t>g/dL</t>
        </is>
      </c>
      <c r="J886" t="inlineStr">
        <is>
          <t>STAT</t>
        </is>
      </c>
      <c r="K886" s="28" t="n">
        <v>46000.78888888889</v>
      </c>
      <c r="L886" s="28" t="n">
        <v>46000.82291666666</v>
      </c>
    </row>
    <row r="887">
      <c r="A887" t="inlineStr">
        <is>
          <t>LAB749934</t>
        </is>
      </c>
      <c r="B887" t="inlineStr">
        <is>
          <t>ENC121089</t>
        </is>
      </c>
      <c r="C887" t="inlineStr">
        <is>
          <t>PT10270</t>
        </is>
      </c>
      <c r="D887" t="inlineStr">
        <is>
          <t>BUN</t>
        </is>
      </c>
      <c r="E887" t="inlineStr">
        <is>
          <t>Blood Urea Nitrogen</t>
        </is>
      </c>
      <c r="F887" t="n">
        <v>14</v>
      </c>
      <c r="G887" t="n">
        <v>7</v>
      </c>
      <c r="H887" t="n">
        <v>20</v>
      </c>
      <c r="I887" t="inlineStr">
        <is>
          <t>mg/dL</t>
        </is>
      </c>
      <c r="J887" t="inlineStr">
        <is>
          <t>STAT</t>
        </is>
      </c>
      <c r="K887" s="28" t="n">
        <v>46000.80833333333</v>
      </c>
      <c r="L887" s="28" t="n">
        <v>46000.8375</v>
      </c>
    </row>
    <row r="888">
      <c r="A888" t="inlineStr">
        <is>
          <t>LAB749914</t>
        </is>
      </c>
      <c r="B888" t="inlineStr">
        <is>
          <t>ENC121084</t>
        </is>
      </c>
      <c r="C888" t="inlineStr">
        <is>
          <t>PT13443</t>
        </is>
      </c>
      <c r="D888" t="inlineStr">
        <is>
          <t>GLU</t>
        </is>
      </c>
      <c r="E888" t="inlineStr">
        <is>
          <t>Glucose</t>
        </is>
      </c>
      <c r="F888" t="n">
        <v>113</v>
      </c>
      <c r="G888" t="n">
        <v>70</v>
      </c>
      <c r="H888" t="n">
        <v>99</v>
      </c>
      <c r="I888" t="inlineStr">
        <is>
          <t>mg/dL</t>
        </is>
      </c>
      <c r="J888" t="inlineStr">
        <is>
          <t>STAT</t>
        </is>
      </c>
      <c r="K888" s="28" t="n">
        <v>46000.82083333333</v>
      </c>
      <c r="L888" s="28" t="n">
        <v>46000.84236111111</v>
      </c>
    </row>
    <row r="889">
      <c r="A889" t="inlineStr">
        <is>
          <t>LAB749931</t>
        </is>
      </c>
      <c r="B889" t="inlineStr">
        <is>
          <t>ENC121089</t>
        </is>
      </c>
      <c r="C889" t="inlineStr">
        <is>
          <t>PT10270</t>
        </is>
      </c>
      <c r="D889" t="inlineStr">
        <is>
          <t>CREAT</t>
        </is>
      </c>
      <c r="E889" t="inlineStr">
        <is>
          <t>Creatinine</t>
        </is>
      </c>
      <c r="F889" t="n">
        <v>0.97</v>
      </c>
      <c r="G889" t="n">
        <v>0.6</v>
      </c>
      <c r="H889" t="n">
        <v>1.3</v>
      </c>
      <c r="I889" t="inlineStr">
        <is>
          <t>mg/dL</t>
        </is>
      </c>
      <c r="J889" t="inlineStr">
        <is>
          <t>STAT</t>
        </is>
      </c>
      <c r="K889" s="28" t="n">
        <v>46000.82083333333</v>
      </c>
      <c r="L889" s="28" t="n">
        <v>46000.85416666666</v>
      </c>
    </row>
    <row r="890">
      <c r="A890" t="inlineStr">
        <is>
          <t>LAB749917</t>
        </is>
      </c>
      <c r="B890" t="inlineStr">
        <is>
          <t>ENC121084</t>
        </is>
      </c>
      <c r="C890" t="inlineStr">
        <is>
          <t>PT13443</t>
        </is>
      </c>
      <c r="D890" t="inlineStr">
        <is>
          <t>HGB</t>
        </is>
      </c>
      <c r="E890" t="inlineStr">
        <is>
          <t>Hemoglobin</t>
        </is>
      </c>
      <c r="F890" t="n">
        <v>14.6</v>
      </c>
      <c r="G890" t="n">
        <v>12</v>
      </c>
      <c r="H890" t="n">
        <v>17.5</v>
      </c>
      <c r="I890" t="inlineStr">
        <is>
          <t>g/dL</t>
        </is>
      </c>
      <c r="J890" t="inlineStr">
        <is>
          <t>STAT</t>
        </is>
      </c>
      <c r="K890" s="28" t="n">
        <v>46000.82222222222</v>
      </c>
      <c r="L890" s="28" t="n">
        <v>46000.85208333333</v>
      </c>
    </row>
    <row r="891">
      <c r="A891" t="inlineStr">
        <is>
          <t>LAB749932</t>
        </is>
      </c>
      <c r="B891" t="inlineStr">
        <is>
          <t>ENC121089</t>
        </is>
      </c>
      <c r="C891" t="inlineStr">
        <is>
          <t>PT10270</t>
        </is>
      </c>
      <c r="D891" t="inlineStr">
        <is>
          <t>WBC</t>
        </is>
      </c>
      <c r="E891" t="inlineStr">
        <is>
          <t>White Blood Cell Count</t>
        </is>
      </c>
      <c r="F891" t="n">
        <v>8.6</v>
      </c>
      <c r="G891" t="n">
        <v>4.5</v>
      </c>
      <c r="H891" t="n">
        <v>11</v>
      </c>
      <c r="I891" t="inlineStr">
        <is>
          <t>K/uL</t>
        </is>
      </c>
      <c r="J891" t="inlineStr">
        <is>
          <t>Routine</t>
        </is>
      </c>
      <c r="K891" s="28" t="n">
        <v>46000.82569444444</v>
      </c>
      <c r="L891" s="28" t="n">
        <v>46000.97847222222</v>
      </c>
    </row>
    <row r="892">
      <c r="A892" t="inlineStr">
        <is>
          <t>LAB749916</t>
        </is>
      </c>
      <c r="B892" t="inlineStr">
        <is>
          <t>ENC121084</t>
        </is>
      </c>
      <c r="C892" t="inlineStr">
        <is>
          <t>PT13443</t>
        </is>
      </c>
      <c r="D892" t="inlineStr">
        <is>
          <t>WBC</t>
        </is>
      </c>
      <c r="E892" t="inlineStr">
        <is>
          <t>White Blood Cell Count</t>
        </is>
      </c>
      <c r="F892" t="n">
        <v>12.5</v>
      </c>
      <c r="G892" t="n">
        <v>4.5</v>
      </c>
      <c r="H892" t="n">
        <v>11</v>
      </c>
      <c r="I892" t="inlineStr">
        <is>
          <t>K/uL</t>
        </is>
      </c>
      <c r="J892" t="inlineStr">
        <is>
          <t>STAT</t>
        </is>
      </c>
      <c r="K892" s="28" t="n">
        <v>46000.83472222222</v>
      </c>
      <c r="L892" s="28" t="n">
        <v>46000.86458333334</v>
      </c>
    </row>
    <row r="893">
      <c r="A893" t="inlineStr">
        <is>
          <t>LAB749915</t>
        </is>
      </c>
      <c r="B893" t="inlineStr">
        <is>
          <t>ENC121084</t>
        </is>
      </c>
      <c r="C893" t="inlineStr">
        <is>
          <t>PT13443</t>
        </is>
      </c>
      <c r="D893" t="inlineStr">
        <is>
          <t>CREAT</t>
        </is>
      </c>
      <c r="E893" t="inlineStr">
        <is>
          <t>Creatinine</t>
        </is>
      </c>
      <c r="F893" t="n">
        <v>0.78</v>
      </c>
      <c r="G893" t="n">
        <v>0.6</v>
      </c>
      <c r="H893" t="n">
        <v>1.3</v>
      </c>
      <c r="I893" t="inlineStr">
        <is>
          <t>mg/dL</t>
        </is>
      </c>
      <c r="J893" t="inlineStr">
        <is>
          <t>Routine</t>
        </is>
      </c>
      <c r="K893" s="28" t="n">
        <v>46000.84861111111</v>
      </c>
      <c r="L893" s="28" t="n">
        <v>46001.07083333333</v>
      </c>
    </row>
    <row r="894">
      <c r="A894" t="inlineStr">
        <is>
          <t>LAB749945</t>
        </is>
      </c>
      <c r="B894" t="inlineStr">
        <is>
          <t>ENC121091</t>
        </is>
      </c>
      <c r="C894" t="inlineStr">
        <is>
          <t>PT11882</t>
        </is>
      </c>
      <c r="D894" t="inlineStr">
        <is>
          <t>NA</t>
        </is>
      </c>
      <c r="E894" t="inlineStr">
        <is>
          <t>Sodium</t>
        </is>
      </c>
      <c r="F894" t="n">
        <v>140</v>
      </c>
      <c r="G894" t="n">
        <v>136</v>
      </c>
      <c r="H894" t="n">
        <v>145</v>
      </c>
      <c r="I894" t="inlineStr">
        <is>
          <t>mmol/L</t>
        </is>
      </c>
      <c r="J894" t="inlineStr">
        <is>
          <t>STAT</t>
        </is>
      </c>
      <c r="K894" s="28" t="n">
        <v>46001.03055555555</v>
      </c>
      <c r="L894" s="28" t="n">
        <v>46001.06319444445</v>
      </c>
    </row>
    <row r="895">
      <c r="A895" t="inlineStr">
        <is>
          <t>LAB749946</t>
        </is>
      </c>
      <c r="B895" t="inlineStr">
        <is>
          <t>ENC121091</t>
        </is>
      </c>
      <c r="C895" t="inlineStr">
        <is>
          <t>PT11882</t>
        </is>
      </c>
      <c r="D895" t="inlineStr">
        <is>
          <t>K</t>
        </is>
      </c>
      <c r="E895" t="inlineStr">
        <is>
          <t>Potassium</t>
        </is>
      </c>
      <c r="F895" t="n">
        <v>5.5</v>
      </c>
      <c r="G895" t="n">
        <v>3.5</v>
      </c>
      <c r="H895" t="n">
        <v>5.1</v>
      </c>
      <c r="I895" t="inlineStr">
        <is>
          <t>mmol/L</t>
        </is>
      </c>
      <c r="J895" t="inlineStr">
        <is>
          <t>STAT</t>
        </is>
      </c>
      <c r="K895" s="28" t="n">
        <v>46001.03680555556</v>
      </c>
      <c r="L895" s="28" t="n">
        <v>46001.07847222222</v>
      </c>
    </row>
    <row r="896">
      <c r="A896" t="inlineStr">
        <is>
          <t>LAB749941</t>
        </is>
      </c>
      <c r="B896" t="inlineStr">
        <is>
          <t>ENC121091</t>
        </is>
      </c>
      <c r="C896" t="inlineStr">
        <is>
          <t>PT11882</t>
        </is>
      </c>
      <c r="D896" t="inlineStr">
        <is>
          <t>GLU</t>
        </is>
      </c>
      <c r="E896" t="inlineStr">
        <is>
          <t>Glucose</t>
        </is>
      </c>
      <c r="F896" t="n">
        <v>110</v>
      </c>
      <c r="G896" t="n">
        <v>70</v>
      </c>
      <c r="H896" t="n">
        <v>99</v>
      </c>
      <c r="I896" t="inlineStr">
        <is>
          <t>mg/dL</t>
        </is>
      </c>
      <c r="J896" t="inlineStr">
        <is>
          <t>Routine</t>
        </is>
      </c>
      <c r="K896" s="28" t="n">
        <v>46001.04513888889</v>
      </c>
      <c r="L896" s="28" t="n">
        <v>46001.29236111111</v>
      </c>
    </row>
    <row r="897">
      <c r="A897" t="inlineStr">
        <is>
          <t>LAB749944</t>
        </is>
      </c>
      <c r="B897" t="inlineStr">
        <is>
          <t>ENC121091</t>
        </is>
      </c>
      <c r="C897" t="inlineStr">
        <is>
          <t>PT11882</t>
        </is>
      </c>
      <c r="D897" t="inlineStr">
        <is>
          <t>HGB</t>
        </is>
      </c>
      <c r="E897" t="inlineStr">
        <is>
          <t>Hemoglobin</t>
        </is>
      </c>
      <c r="F897" t="n">
        <v>10.4</v>
      </c>
      <c r="G897" t="n">
        <v>12</v>
      </c>
      <c r="H897" t="n">
        <v>17.5</v>
      </c>
      <c r="I897" t="inlineStr">
        <is>
          <t>g/dL</t>
        </is>
      </c>
      <c r="J897" t="inlineStr">
        <is>
          <t>Routine</t>
        </is>
      </c>
      <c r="K897" s="28" t="n">
        <v>46001.04652777778</v>
      </c>
      <c r="L897" s="28" t="n">
        <v>46001.12083333333</v>
      </c>
    </row>
    <row r="898">
      <c r="A898" t="inlineStr">
        <is>
          <t>LAB749943</t>
        </is>
      </c>
      <c r="B898" t="inlineStr">
        <is>
          <t>ENC121091</t>
        </is>
      </c>
      <c r="C898" t="inlineStr">
        <is>
          <t>PT11882</t>
        </is>
      </c>
      <c r="D898" t="inlineStr">
        <is>
          <t>WBC</t>
        </is>
      </c>
      <c r="E898" t="inlineStr">
        <is>
          <t>White Blood Cell Count</t>
        </is>
      </c>
      <c r="F898" t="n">
        <v>6.8</v>
      </c>
      <c r="G898" t="n">
        <v>4.5</v>
      </c>
      <c r="H898" t="n">
        <v>11</v>
      </c>
      <c r="I898" t="inlineStr">
        <is>
          <t>K/uL</t>
        </is>
      </c>
      <c r="J898" t="inlineStr">
        <is>
          <t>STAT</t>
        </is>
      </c>
      <c r="K898" s="28" t="n">
        <v>46001.04791666667</v>
      </c>
      <c r="L898" s="28" t="n">
        <v>46001.07222222222</v>
      </c>
    </row>
    <row r="899">
      <c r="A899" t="inlineStr">
        <is>
          <t>LAB749942</t>
        </is>
      </c>
      <c r="B899" t="inlineStr">
        <is>
          <t>ENC121091</t>
        </is>
      </c>
      <c r="C899" t="inlineStr">
        <is>
          <t>PT11882</t>
        </is>
      </c>
      <c r="D899" t="inlineStr">
        <is>
          <t>CREAT</t>
        </is>
      </c>
      <c r="E899" t="inlineStr">
        <is>
          <t>Creatinine</t>
        </is>
      </c>
      <c r="F899" t="n">
        <v>3.9</v>
      </c>
      <c r="G899" t="n">
        <v>0.6</v>
      </c>
      <c r="H899" t="n">
        <v>1.3</v>
      </c>
      <c r="I899" t="inlineStr">
        <is>
          <t>mg/dL</t>
        </is>
      </c>
      <c r="J899" t="inlineStr">
        <is>
          <t>STAT</t>
        </is>
      </c>
      <c r="K899" s="28" t="n">
        <v>46001.04930555556</v>
      </c>
      <c r="L899" s="28" t="n">
        <v>46001.08194444444</v>
      </c>
    </row>
    <row r="900">
      <c r="A900" t="inlineStr">
        <is>
          <t>LAB750014</t>
        </is>
      </c>
      <c r="B900" t="inlineStr">
        <is>
          <t>ENC121136</t>
        </is>
      </c>
      <c r="C900" t="inlineStr">
        <is>
          <t>PT12941</t>
        </is>
      </c>
      <c r="D900" t="inlineStr">
        <is>
          <t>K</t>
        </is>
      </c>
      <c r="E900" t="inlineStr">
        <is>
          <t>Potassium</t>
        </is>
      </c>
      <c r="F900" t="n">
        <v>4.1</v>
      </c>
      <c r="G900" t="n">
        <v>3.5</v>
      </c>
      <c r="H900" t="n">
        <v>5.1</v>
      </c>
      <c r="I900" t="inlineStr">
        <is>
          <t>mmol/L</t>
        </is>
      </c>
      <c r="J900" t="inlineStr">
        <is>
          <t>STAT</t>
        </is>
      </c>
      <c r="K900" s="28" t="n">
        <v>46001.98541666667</v>
      </c>
      <c r="L900" s="28" t="n">
        <v>46002.03472222222</v>
      </c>
    </row>
    <row r="901">
      <c r="A901" t="inlineStr">
        <is>
          <t>LAB750011</t>
        </is>
      </c>
      <c r="B901" t="inlineStr">
        <is>
          <t>ENC121136</t>
        </is>
      </c>
      <c r="C901" t="inlineStr">
        <is>
          <t>PT12941</t>
        </is>
      </c>
      <c r="D901" t="inlineStr">
        <is>
          <t>WBC</t>
        </is>
      </c>
      <c r="E901" t="inlineStr">
        <is>
          <t>White Blood Cell Count</t>
        </is>
      </c>
      <c r="F901" t="n">
        <v>6.8</v>
      </c>
      <c r="G901" t="n">
        <v>4.5</v>
      </c>
      <c r="H901" t="n">
        <v>11</v>
      </c>
      <c r="I901" t="inlineStr">
        <is>
          <t>K/uL</t>
        </is>
      </c>
      <c r="J901" t="inlineStr">
        <is>
          <t>Routine</t>
        </is>
      </c>
      <c r="K901" s="28" t="n">
        <v>46001.99305555555</v>
      </c>
      <c r="L901" s="28" t="n">
        <v>46002.05902777778</v>
      </c>
    </row>
    <row r="902">
      <c r="A902" t="inlineStr">
        <is>
          <t>LAB750010</t>
        </is>
      </c>
      <c r="B902" t="inlineStr">
        <is>
          <t>ENC121136</t>
        </is>
      </c>
      <c r="C902" t="inlineStr">
        <is>
          <t>PT12941</t>
        </is>
      </c>
      <c r="D902" t="inlineStr">
        <is>
          <t>CREAT</t>
        </is>
      </c>
      <c r="E902" t="inlineStr">
        <is>
          <t>Creatinine</t>
        </is>
      </c>
      <c r="F902" t="n">
        <v>0.39</v>
      </c>
      <c r="G902" t="n">
        <v>0.6</v>
      </c>
      <c r="H902" t="n">
        <v>1.3</v>
      </c>
      <c r="I902" t="inlineStr">
        <is>
          <t>mg/dL</t>
        </is>
      </c>
      <c r="J902" t="inlineStr">
        <is>
          <t>STAT</t>
        </is>
      </c>
      <c r="K902" s="28" t="n">
        <v>46001.99861111111</v>
      </c>
      <c r="L902" s="28" t="n">
        <v>46002.04166666666</v>
      </c>
    </row>
    <row r="903">
      <c r="A903" t="inlineStr">
        <is>
          <t>LAB750013</t>
        </is>
      </c>
      <c r="B903" t="inlineStr">
        <is>
          <t>ENC121136</t>
        </is>
      </c>
      <c r="C903" t="inlineStr">
        <is>
          <t>PT12941</t>
        </is>
      </c>
      <c r="D903" t="inlineStr">
        <is>
          <t>NA</t>
        </is>
      </c>
      <c r="E903" t="inlineStr">
        <is>
          <t>Sodium</t>
        </is>
      </c>
      <c r="F903" t="n">
        <v>138</v>
      </c>
      <c r="G903" t="n">
        <v>136</v>
      </c>
      <c r="H903" t="n">
        <v>145</v>
      </c>
      <c r="I903" t="inlineStr">
        <is>
          <t>mmol/L</t>
        </is>
      </c>
      <c r="J903" t="inlineStr">
        <is>
          <t>STAT</t>
        </is>
      </c>
      <c r="K903" s="28" t="n">
        <v>46001.99861111111</v>
      </c>
      <c r="L903" s="28" t="n">
        <v>46002.01944444444</v>
      </c>
    </row>
    <row r="904">
      <c r="A904" t="inlineStr">
        <is>
          <t>LAB750009</t>
        </is>
      </c>
      <c r="B904" t="inlineStr">
        <is>
          <t>ENC121136</t>
        </is>
      </c>
      <c r="C904" t="inlineStr">
        <is>
          <t>PT12941</t>
        </is>
      </c>
      <c r="D904" t="inlineStr">
        <is>
          <t>GLU</t>
        </is>
      </c>
      <c r="E904" t="inlineStr">
        <is>
          <t>Glucose</t>
        </is>
      </c>
      <c r="F904" t="n">
        <v>111</v>
      </c>
      <c r="G904" t="n">
        <v>70</v>
      </c>
      <c r="H904" t="n">
        <v>99</v>
      </c>
      <c r="I904" t="inlineStr">
        <is>
          <t>mg/dL</t>
        </is>
      </c>
      <c r="J904" t="inlineStr">
        <is>
          <t>STAT</t>
        </is>
      </c>
      <c r="K904" s="28" t="n">
        <v>46002.01180555556</v>
      </c>
      <c r="L904" s="28" t="n">
        <v>46002.03125</v>
      </c>
    </row>
    <row r="905">
      <c r="A905" t="inlineStr">
        <is>
          <t>LAB750012</t>
        </is>
      </c>
      <c r="B905" t="inlineStr">
        <is>
          <t>ENC121136</t>
        </is>
      </c>
      <c r="C905" t="inlineStr">
        <is>
          <t>PT12941</t>
        </is>
      </c>
      <c r="D905" t="inlineStr">
        <is>
          <t>HGB</t>
        </is>
      </c>
      <c r="E905" t="inlineStr">
        <is>
          <t>Hemoglobin</t>
        </is>
      </c>
      <c r="F905" t="n">
        <v>17.5</v>
      </c>
      <c r="G905" t="n">
        <v>12</v>
      </c>
      <c r="H905" t="n">
        <v>17.5</v>
      </c>
      <c r="I905" t="inlineStr">
        <is>
          <t>g/dL</t>
        </is>
      </c>
      <c r="J905" t="inlineStr">
        <is>
          <t>STAT</t>
        </is>
      </c>
      <c r="K905" s="28" t="n">
        <v>46002.01388888889</v>
      </c>
      <c r="L905" s="28" t="n">
        <v>46002.0375</v>
      </c>
    </row>
    <row r="906">
      <c r="A906" t="inlineStr">
        <is>
          <t>LAB750045</t>
        </is>
      </c>
      <c r="B906" t="inlineStr">
        <is>
          <t>ENC121148</t>
        </is>
      </c>
      <c r="C906" t="inlineStr">
        <is>
          <t>PT13719</t>
        </is>
      </c>
      <c r="D906" t="inlineStr">
        <is>
          <t>CREAT</t>
        </is>
      </c>
      <c r="E906" t="inlineStr">
        <is>
          <t>Creatinine</t>
        </is>
      </c>
      <c r="F906" t="n">
        <v>1.02</v>
      </c>
      <c r="G906" t="n">
        <v>0.6</v>
      </c>
      <c r="H906" t="n">
        <v>1.3</v>
      </c>
      <c r="I906" t="inlineStr">
        <is>
          <t>mg/dL</t>
        </is>
      </c>
      <c r="J906" t="inlineStr">
        <is>
          <t>Routine</t>
        </is>
      </c>
      <c r="K906" s="28" t="n">
        <v>46002.56597222222</v>
      </c>
      <c r="L906" s="28" t="n">
        <v>46002.68055555555</v>
      </c>
    </row>
    <row r="907">
      <c r="A907" t="inlineStr">
        <is>
          <t>LAB750046</t>
        </is>
      </c>
      <c r="B907" t="inlineStr">
        <is>
          <t>ENC121148</t>
        </is>
      </c>
      <c r="C907" t="inlineStr">
        <is>
          <t>PT13719</t>
        </is>
      </c>
      <c r="D907" t="inlineStr">
        <is>
          <t>WBC</t>
        </is>
      </c>
      <c r="E907" t="inlineStr">
        <is>
          <t>White Blood Cell Count</t>
        </is>
      </c>
      <c r="F907" t="n">
        <v>7.4</v>
      </c>
      <c r="G907" t="n">
        <v>4.5</v>
      </c>
      <c r="H907" t="n">
        <v>11</v>
      </c>
      <c r="I907" t="inlineStr">
        <is>
          <t>K/uL</t>
        </is>
      </c>
      <c r="J907" t="inlineStr">
        <is>
          <t>STAT</t>
        </is>
      </c>
      <c r="K907" s="28" t="n">
        <v>46002.56597222222</v>
      </c>
      <c r="L907" s="28" t="n">
        <v>46002.58611111111</v>
      </c>
    </row>
    <row r="908">
      <c r="A908" t="inlineStr">
        <is>
          <t>LAB750044</t>
        </is>
      </c>
      <c r="B908" t="inlineStr">
        <is>
          <t>ENC121148</t>
        </is>
      </c>
      <c r="C908" t="inlineStr">
        <is>
          <t>PT13719</t>
        </is>
      </c>
      <c r="D908" t="inlineStr">
        <is>
          <t>GLU</t>
        </is>
      </c>
      <c r="E908" t="inlineStr">
        <is>
          <t>Glucose</t>
        </is>
      </c>
      <c r="F908" t="n">
        <v>151</v>
      </c>
      <c r="G908" t="n">
        <v>70</v>
      </c>
      <c r="H908" t="n">
        <v>99</v>
      </c>
      <c r="I908" t="inlineStr">
        <is>
          <t>mg/dL</t>
        </is>
      </c>
      <c r="J908" t="inlineStr">
        <is>
          <t>STAT</t>
        </is>
      </c>
      <c r="K908" s="28" t="n">
        <v>46002.56736111111</v>
      </c>
      <c r="L908" s="28" t="n">
        <v>46002.59375</v>
      </c>
    </row>
    <row r="909">
      <c r="A909" t="inlineStr">
        <is>
          <t>LAB750047</t>
        </is>
      </c>
      <c r="B909" t="inlineStr">
        <is>
          <t>ENC121148</t>
        </is>
      </c>
      <c r="C909" t="inlineStr">
        <is>
          <t>PT13719</t>
        </is>
      </c>
      <c r="D909" t="inlineStr">
        <is>
          <t>HGB</t>
        </is>
      </c>
      <c r="E909" t="inlineStr">
        <is>
          <t>Hemoglobin</t>
        </is>
      </c>
      <c r="F909" t="n">
        <v>15.9</v>
      </c>
      <c r="G909" t="n">
        <v>12</v>
      </c>
      <c r="H909" t="n">
        <v>17.5</v>
      </c>
      <c r="I909" t="inlineStr">
        <is>
          <t>g/dL</t>
        </is>
      </c>
      <c r="J909" t="inlineStr">
        <is>
          <t>Routine</t>
        </is>
      </c>
      <c r="K909" s="28" t="n">
        <v>46002.575</v>
      </c>
      <c r="L909" s="28" t="n">
        <v>46002.78125</v>
      </c>
    </row>
    <row r="910">
      <c r="A910" t="inlineStr">
        <is>
          <t>LAB750161</t>
        </is>
      </c>
      <c r="B910" t="inlineStr">
        <is>
          <t>ENC121205</t>
        </is>
      </c>
      <c r="C910" t="inlineStr">
        <is>
          <t>PT11691</t>
        </is>
      </c>
      <c r="D910" t="inlineStr">
        <is>
          <t>LACT</t>
        </is>
      </c>
      <c r="E910" t="inlineStr">
        <is>
          <t>Lactate</t>
        </is>
      </c>
      <c r="F910" t="n">
        <v>4.1</v>
      </c>
      <c r="G910" t="n">
        <v>0.5</v>
      </c>
      <c r="H910" t="n">
        <v>2</v>
      </c>
      <c r="I910" t="inlineStr">
        <is>
          <t>mmol/L</t>
        </is>
      </c>
      <c r="J910" t="inlineStr">
        <is>
          <t>STAT</t>
        </is>
      </c>
      <c r="K910" s="28" t="n">
        <v>46003.71041666667</v>
      </c>
      <c r="L910" s="28" t="n">
        <v>46003.78333333333</v>
      </c>
    </row>
    <row r="911">
      <c r="A911" t="inlineStr">
        <is>
          <t>LAB750158</t>
        </is>
      </c>
      <c r="B911" t="inlineStr">
        <is>
          <t>ENC121205</t>
        </is>
      </c>
      <c r="C911" t="inlineStr">
        <is>
          <t>PT11691</t>
        </is>
      </c>
      <c r="D911" t="inlineStr">
        <is>
          <t>CREAT</t>
        </is>
      </c>
      <c r="E911" t="inlineStr">
        <is>
          <t>Creatinine</t>
        </is>
      </c>
      <c r="F911" t="n">
        <v>1.6</v>
      </c>
      <c r="G911" t="n">
        <v>0.6</v>
      </c>
      <c r="H911" t="n">
        <v>1.3</v>
      </c>
      <c r="I911" t="inlineStr">
        <is>
          <t>mg/dL</t>
        </is>
      </c>
      <c r="J911" t="inlineStr">
        <is>
          <t>Routine</t>
        </is>
      </c>
      <c r="K911" s="28" t="n">
        <v>46003.72361111111</v>
      </c>
      <c r="L911" s="28" t="n">
        <v>46003.83263888889</v>
      </c>
    </row>
    <row r="912">
      <c r="A912" t="inlineStr">
        <is>
          <t>LAB750157</t>
        </is>
      </c>
      <c r="B912" t="inlineStr">
        <is>
          <t>ENC121205</t>
        </is>
      </c>
      <c r="C912" t="inlineStr">
        <is>
          <t>PT11691</t>
        </is>
      </c>
      <c r="D912" t="inlineStr">
        <is>
          <t>GLU</t>
        </is>
      </c>
      <c r="E912" t="inlineStr">
        <is>
          <t>Glucose</t>
        </is>
      </c>
      <c r="F912" t="n">
        <v>193</v>
      </c>
      <c r="G912" t="n">
        <v>70</v>
      </c>
      <c r="H912" t="n">
        <v>99</v>
      </c>
      <c r="I912" t="inlineStr">
        <is>
          <t>mg/dL</t>
        </is>
      </c>
      <c r="J912" t="inlineStr">
        <is>
          <t>STAT</t>
        </is>
      </c>
      <c r="K912" s="28" t="n">
        <v>46003.72847222222</v>
      </c>
      <c r="L912" s="28" t="n">
        <v>46003.74861111111</v>
      </c>
    </row>
    <row r="913">
      <c r="A913" t="inlineStr">
        <is>
          <t>LAB750160</t>
        </is>
      </c>
      <c r="B913" t="inlineStr">
        <is>
          <t>ENC121205</t>
        </is>
      </c>
      <c r="C913" t="inlineStr">
        <is>
          <t>PT11691</t>
        </is>
      </c>
      <c r="D913" t="inlineStr">
        <is>
          <t>HGB</t>
        </is>
      </c>
      <c r="E913" t="inlineStr">
        <is>
          <t>Hemoglobin</t>
        </is>
      </c>
      <c r="F913" t="n">
        <v>10.8</v>
      </c>
      <c r="G913" t="n">
        <v>12</v>
      </c>
      <c r="H913" t="n">
        <v>17.5</v>
      </c>
      <c r="I913" t="inlineStr">
        <is>
          <t>g/dL</t>
        </is>
      </c>
      <c r="J913" t="inlineStr">
        <is>
          <t>STAT</t>
        </is>
      </c>
      <c r="K913" s="28" t="n">
        <v>46003.73194444444</v>
      </c>
      <c r="L913" s="28" t="n">
        <v>46003.76458333333</v>
      </c>
    </row>
    <row r="914">
      <c r="A914" t="inlineStr">
        <is>
          <t>LAB750159</t>
        </is>
      </c>
      <c r="B914" t="inlineStr">
        <is>
          <t>ENC121205</t>
        </is>
      </c>
      <c r="C914" t="inlineStr">
        <is>
          <t>PT11691</t>
        </is>
      </c>
      <c r="D914" t="inlineStr">
        <is>
          <t>WBC</t>
        </is>
      </c>
      <c r="E914" t="inlineStr">
        <is>
          <t>White Blood Cell Count</t>
        </is>
      </c>
      <c r="F914" t="n">
        <v>7.7</v>
      </c>
      <c r="G914" t="n">
        <v>4.5</v>
      </c>
      <c r="H914" t="n">
        <v>11</v>
      </c>
      <c r="I914" t="inlineStr">
        <is>
          <t>K/uL</t>
        </is>
      </c>
      <c r="J914" t="inlineStr">
        <is>
          <t>STAT</t>
        </is>
      </c>
      <c r="K914" s="28" t="n">
        <v>46003.7375</v>
      </c>
      <c r="L914" s="28" t="n">
        <v>46003.78472222222</v>
      </c>
    </row>
    <row r="915">
      <c r="A915" t="inlineStr">
        <is>
          <t>LAB750285</t>
        </is>
      </c>
      <c r="B915" t="inlineStr">
        <is>
          <t>ENC121245</t>
        </is>
      </c>
      <c r="C915" t="inlineStr">
        <is>
          <t>PT12321</t>
        </is>
      </c>
      <c r="D915" t="inlineStr">
        <is>
          <t>HGB</t>
        </is>
      </c>
      <c r="E915" t="inlineStr">
        <is>
          <t>Hemoglobin</t>
        </is>
      </c>
      <c r="F915" t="n">
        <v>10.6</v>
      </c>
      <c r="G915" t="n">
        <v>12</v>
      </c>
      <c r="H915" t="n">
        <v>17.5</v>
      </c>
      <c r="I915" t="inlineStr">
        <is>
          <t>g/dL</t>
        </is>
      </c>
      <c r="J915" t="inlineStr">
        <is>
          <t>STAT</t>
        </is>
      </c>
      <c r="K915" s="28" t="n">
        <v>46005.825</v>
      </c>
      <c r="L915" s="28" t="n">
        <v>46005.85625</v>
      </c>
    </row>
    <row r="916">
      <c r="A916" t="inlineStr">
        <is>
          <t>LAB750284</t>
        </is>
      </c>
      <c r="B916" t="inlineStr">
        <is>
          <t>ENC121245</t>
        </is>
      </c>
      <c r="C916" t="inlineStr">
        <is>
          <t>PT12321</t>
        </is>
      </c>
      <c r="D916" t="inlineStr">
        <is>
          <t>WBC</t>
        </is>
      </c>
      <c r="E916" t="inlineStr">
        <is>
          <t>White Blood Cell Count</t>
        </is>
      </c>
      <c r="F916" t="n">
        <v>16.1</v>
      </c>
      <c r="G916" t="n">
        <v>4.5</v>
      </c>
      <c r="H916" t="n">
        <v>11</v>
      </c>
      <c r="I916" t="inlineStr">
        <is>
          <t>K/uL</t>
        </is>
      </c>
      <c r="J916" t="inlineStr">
        <is>
          <t>Routine</t>
        </is>
      </c>
      <c r="K916" s="28" t="n">
        <v>46005.83611111111</v>
      </c>
      <c r="L916" s="28" t="n">
        <v>46005.9625</v>
      </c>
    </row>
    <row r="917">
      <c r="A917" t="inlineStr">
        <is>
          <t>LAB750282</t>
        </is>
      </c>
      <c r="B917" t="inlineStr">
        <is>
          <t>ENC121245</t>
        </is>
      </c>
      <c r="C917" t="inlineStr">
        <is>
          <t>PT12321</t>
        </is>
      </c>
      <c r="D917" t="inlineStr">
        <is>
          <t>GLU</t>
        </is>
      </c>
      <c r="E917" t="inlineStr">
        <is>
          <t>Glucose</t>
        </is>
      </c>
      <c r="F917" t="n">
        <v>99</v>
      </c>
      <c r="G917" t="n">
        <v>70</v>
      </c>
      <c r="H917" t="n">
        <v>99</v>
      </c>
      <c r="I917" t="inlineStr">
        <is>
          <t>mg/dL</t>
        </is>
      </c>
      <c r="J917" t="inlineStr">
        <is>
          <t>STAT</t>
        </is>
      </c>
      <c r="K917" s="28" t="n">
        <v>46005.84375</v>
      </c>
      <c r="L917" s="28" t="n">
        <v>46005.87638888889</v>
      </c>
    </row>
    <row r="918">
      <c r="A918" t="inlineStr">
        <is>
          <t>LAB750283</t>
        </is>
      </c>
      <c r="B918" t="inlineStr">
        <is>
          <t>ENC121245</t>
        </is>
      </c>
      <c r="C918" t="inlineStr">
        <is>
          <t>PT12321</t>
        </is>
      </c>
      <c r="D918" t="inlineStr">
        <is>
          <t>CREAT</t>
        </is>
      </c>
      <c r="E918" t="inlineStr">
        <is>
          <t>Creatinine</t>
        </is>
      </c>
      <c r="F918" t="n">
        <v>0.91</v>
      </c>
      <c r="G918" t="n">
        <v>0.6</v>
      </c>
      <c r="H918" t="n">
        <v>1.3</v>
      </c>
      <c r="I918" t="inlineStr">
        <is>
          <t>mg/dL</t>
        </is>
      </c>
      <c r="J918" t="inlineStr">
        <is>
          <t>STAT</t>
        </is>
      </c>
      <c r="K918" s="28" t="n">
        <v>46005.85277777778</v>
      </c>
      <c r="L918" s="28" t="n">
        <v>46005.88819444444</v>
      </c>
    </row>
    <row r="919">
      <c r="A919" t="inlineStr">
        <is>
          <t>LAB750286</t>
        </is>
      </c>
      <c r="B919" t="inlineStr">
        <is>
          <t>ENC121245</t>
        </is>
      </c>
      <c r="C919" t="inlineStr">
        <is>
          <t>PT12321</t>
        </is>
      </c>
      <c r="D919" t="inlineStr">
        <is>
          <t>NA</t>
        </is>
      </c>
      <c r="E919" t="inlineStr">
        <is>
          <t>Sodium</t>
        </is>
      </c>
      <c r="F919" t="n">
        <v>140</v>
      </c>
      <c r="G919" t="n">
        <v>136</v>
      </c>
      <c r="H919" t="n">
        <v>145</v>
      </c>
      <c r="I919" t="inlineStr">
        <is>
          <t>mmol/L</t>
        </is>
      </c>
      <c r="J919" t="inlineStr">
        <is>
          <t>STAT</t>
        </is>
      </c>
      <c r="K919" s="28" t="n">
        <v>46005.8625</v>
      </c>
      <c r="L919" s="28" t="n">
        <v>46005.89305555556</v>
      </c>
    </row>
    <row r="920">
      <c r="A920" t="inlineStr">
        <is>
          <t>LAB750287</t>
        </is>
      </c>
      <c r="B920" t="inlineStr">
        <is>
          <t>ENC121245</t>
        </is>
      </c>
      <c r="C920" t="inlineStr">
        <is>
          <t>PT12321</t>
        </is>
      </c>
      <c r="D920" t="inlineStr">
        <is>
          <t>K</t>
        </is>
      </c>
      <c r="E920" t="inlineStr">
        <is>
          <t>Potassium</t>
        </is>
      </c>
      <c r="F920" t="n">
        <v>4.1</v>
      </c>
      <c r="G920" t="n">
        <v>3.5</v>
      </c>
      <c r="H920" t="n">
        <v>5.1</v>
      </c>
      <c r="I920" t="inlineStr">
        <is>
          <t>mmol/L</t>
        </is>
      </c>
      <c r="J920" t="inlineStr">
        <is>
          <t>STAT</t>
        </is>
      </c>
      <c r="K920" s="28" t="n">
        <v>46005.87013888889</v>
      </c>
      <c r="L920" s="28" t="n">
        <v>46005.89513888889</v>
      </c>
    </row>
    <row r="921">
      <c r="A921" t="inlineStr">
        <is>
          <t>LAB750339</t>
        </is>
      </c>
      <c r="B921" t="inlineStr">
        <is>
          <t>ENC121263</t>
        </is>
      </c>
      <c r="C921" t="inlineStr">
        <is>
          <t>PT12685</t>
        </is>
      </c>
      <c r="D921" t="inlineStr">
        <is>
          <t>PLT</t>
        </is>
      </c>
      <c r="E921" t="inlineStr">
        <is>
          <t>Platelet Count</t>
        </is>
      </c>
      <c r="F921" t="n">
        <v>282</v>
      </c>
      <c r="G921" t="n">
        <v>150</v>
      </c>
      <c r="H921" t="n">
        <v>400</v>
      </c>
      <c r="I921" t="inlineStr">
        <is>
          <t>K/uL</t>
        </is>
      </c>
      <c r="J921" t="inlineStr">
        <is>
          <t>STAT</t>
        </is>
      </c>
      <c r="K921" s="28" t="n">
        <v>46006.55069444444</v>
      </c>
      <c r="L921" s="28" t="n">
        <v>46006.6</v>
      </c>
    </row>
    <row r="922">
      <c r="A922" t="inlineStr">
        <is>
          <t>LAB750337</t>
        </is>
      </c>
      <c r="B922" t="inlineStr">
        <is>
          <t>ENC121263</t>
        </is>
      </c>
      <c r="C922" t="inlineStr">
        <is>
          <t>PT12685</t>
        </is>
      </c>
      <c r="D922" t="inlineStr">
        <is>
          <t>K</t>
        </is>
      </c>
      <c r="E922" t="inlineStr">
        <is>
          <t>Potassium</t>
        </is>
      </c>
      <c r="F922" t="n">
        <v>4</v>
      </c>
      <c r="G922" t="n">
        <v>3.5</v>
      </c>
      <c r="H922" t="n">
        <v>5.1</v>
      </c>
      <c r="I922" t="inlineStr">
        <is>
          <t>mmol/L</t>
        </is>
      </c>
      <c r="J922" t="inlineStr">
        <is>
          <t>STAT</t>
        </is>
      </c>
      <c r="K922" s="28" t="n">
        <v>46006.55277777778</v>
      </c>
      <c r="L922" s="28" t="n">
        <v>46006.60347222222</v>
      </c>
    </row>
    <row r="923">
      <c r="A923" t="inlineStr">
        <is>
          <t>LAB750332</t>
        </is>
      </c>
      <c r="B923" t="inlineStr">
        <is>
          <t>ENC121263</t>
        </is>
      </c>
      <c r="C923" t="inlineStr">
        <is>
          <t>PT12685</t>
        </is>
      </c>
      <c r="D923" t="inlineStr">
        <is>
          <t>GLU</t>
        </is>
      </c>
      <c r="E923" t="inlineStr">
        <is>
          <t>Glucose</t>
        </is>
      </c>
      <c r="F923" t="n">
        <v>220</v>
      </c>
      <c r="G923" t="n">
        <v>70</v>
      </c>
      <c r="H923" t="n">
        <v>99</v>
      </c>
      <c r="I923" t="inlineStr">
        <is>
          <t>mg/dL</t>
        </is>
      </c>
      <c r="J923" t="inlineStr">
        <is>
          <t>STAT</t>
        </is>
      </c>
      <c r="K923" s="28" t="n">
        <v>46006.55347222222</v>
      </c>
      <c r="L923" s="28" t="n">
        <v>46006.57708333333</v>
      </c>
    </row>
    <row r="924">
      <c r="A924" t="inlineStr">
        <is>
          <t>LAB750334</t>
        </is>
      </c>
      <c r="B924" t="inlineStr">
        <is>
          <t>ENC121263</t>
        </is>
      </c>
      <c r="C924" t="inlineStr">
        <is>
          <t>PT12685</t>
        </is>
      </c>
      <c r="D924" t="inlineStr">
        <is>
          <t>WBC</t>
        </is>
      </c>
      <c r="E924" t="inlineStr">
        <is>
          <t>White Blood Cell Count</t>
        </is>
      </c>
      <c r="F924" t="n">
        <v>3.8</v>
      </c>
      <c r="G924" t="n">
        <v>4.5</v>
      </c>
      <c r="H924" t="n">
        <v>11</v>
      </c>
      <c r="I924" t="inlineStr">
        <is>
          <t>K/uL</t>
        </is>
      </c>
      <c r="J924" t="inlineStr">
        <is>
          <t>STAT</t>
        </is>
      </c>
      <c r="K924" s="28" t="n">
        <v>46006.55763888889</v>
      </c>
      <c r="L924" s="28" t="n">
        <v>46006.59444444445</v>
      </c>
    </row>
    <row r="925">
      <c r="A925" t="inlineStr">
        <is>
          <t>LAB750335</t>
        </is>
      </c>
      <c r="B925" t="inlineStr">
        <is>
          <t>ENC121263</t>
        </is>
      </c>
      <c r="C925" t="inlineStr">
        <is>
          <t>PT12685</t>
        </is>
      </c>
      <c r="D925" t="inlineStr">
        <is>
          <t>HGB</t>
        </is>
      </c>
      <c r="E925" t="inlineStr">
        <is>
          <t>Hemoglobin</t>
        </is>
      </c>
      <c r="F925" t="n">
        <v>11.1</v>
      </c>
      <c r="G925" t="n">
        <v>12</v>
      </c>
      <c r="H925" t="n">
        <v>17.5</v>
      </c>
      <c r="I925" t="inlineStr">
        <is>
          <t>g/dL</t>
        </is>
      </c>
      <c r="J925" t="inlineStr">
        <is>
          <t>STAT</t>
        </is>
      </c>
      <c r="K925" s="28" t="n">
        <v>46006.56319444445</v>
      </c>
      <c r="L925" s="28" t="n">
        <v>46006.5875</v>
      </c>
    </row>
    <row r="926">
      <c r="A926" t="inlineStr">
        <is>
          <t>LAB750333</t>
        </is>
      </c>
      <c r="B926" t="inlineStr">
        <is>
          <t>ENC121263</t>
        </is>
      </c>
      <c r="C926" t="inlineStr">
        <is>
          <t>PT12685</t>
        </is>
      </c>
      <c r="D926" t="inlineStr">
        <is>
          <t>CREAT</t>
        </is>
      </c>
      <c r="E926" t="inlineStr">
        <is>
          <t>Creatinine</t>
        </is>
      </c>
      <c r="F926" t="n">
        <v>1.53</v>
      </c>
      <c r="G926" t="n">
        <v>0.6</v>
      </c>
      <c r="H926" t="n">
        <v>1.3</v>
      </c>
      <c r="I926" t="inlineStr">
        <is>
          <t>mg/dL</t>
        </is>
      </c>
      <c r="J926" t="inlineStr">
        <is>
          <t>STAT</t>
        </is>
      </c>
      <c r="K926" s="28" t="n">
        <v>46006.56736111111</v>
      </c>
      <c r="L926" s="28" t="n">
        <v>46006.59791666667</v>
      </c>
    </row>
    <row r="927">
      <c r="A927" t="inlineStr">
        <is>
          <t>LAB750336</t>
        </is>
      </c>
      <c r="B927" t="inlineStr">
        <is>
          <t>ENC121263</t>
        </is>
      </c>
      <c r="C927" t="inlineStr">
        <is>
          <t>PT12685</t>
        </is>
      </c>
      <c r="D927" t="inlineStr">
        <is>
          <t>NA</t>
        </is>
      </c>
      <c r="E927" t="inlineStr">
        <is>
          <t>Sodium</t>
        </is>
      </c>
      <c r="F927" t="n">
        <v>133</v>
      </c>
      <c r="G927" t="n">
        <v>136</v>
      </c>
      <c r="H927" t="n">
        <v>145</v>
      </c>
      <c r="I927" t="inlineStr">
        <is>
          <t>mmol/L</t>
        </is>
      </c>
      <c r="J927" t="inlineStr">
        <is>
          <t>STAT</t>
        </is>
      </c>
      <c r="K927" s="28" t="n">
        <v>46006.57708333333</v>
      </c>
      <c r="L927" s="28" t="n">
        <v>46006.6</v>
      </c>
    </row>
    <row r="928">
      <c r="A928" t="inlineStr">
        <is>
          <t>LAB750338</t>
        </is>
      </c>
      <c r="B928" t="inlineStr">
        <is>
          <t>ENC121263</t>
        </is>
      </c>
      <c r="C928" t="inlineStr">
        <is>
          <t>PT12685</t>
        </is>
      </c>
      <c r="D928" t="inlineStr">
        <is>
          <t>BUN</t>
        </is>
      </c>
      <c r="E928" t="inlineStr">
        <is>
          <t>Blood Urea Nitrogen</t>
        </is>
      </c>
      <c r="F928" t="n">
        <v>14</v>
      </c>
      <c r="G928" t="n">
        <v>7</v>
      </c>
      <c r="H928" t="n">
        <v>20</v>
      </c>
      <c r="I928" t="inlineStr">
        <is>
          <t>mg/dL</t>
        </is>
      </c>
      <c r="J928" t="inlineStr">
        <is>
          <t>Routine</t>
        </is>
      </c>
      <c r="K928" s="28" t="n">
        <v>46006.58611111111</v>
      </c>
      <c r="L928" s="28" t="n">
        <v>46006.85347222222</v>
      </c>
    </row>
    <row r="929">
      <c r="A929" t="inlineStr">
        <is>
          <t>LAB750340</t>
        </is>
      </c>
      <c r="B929" t="inlineStr">
        <is>
          <t>ENC121263</t>
        </is>
      </c>
      <c r="C929" t="inlineStr">
        <is>
          <t>PT12685</t>
        </is>
      </c>
      <c r="D929" t="inlineStr">
        <is>
          <t>LACT</t>
        </is>
      </c>
      <c r="E929" t="inlineStr">
        <is>
          <t>Lactate</t>
        </is>
      </c>
      <c r="F929" t="n">
        <v>2.1</v>
      </c>
      <c r="G929" t="n">
        <v>0.5</v>
      </c>
      <c r="H929" t="n">
        <v>2</v>
      </c>
      <c r="I929" t="inlineStr">
        <is>
          <t>mmol/L</t>
        </is>
      </c>
      <c r="J929" t="inlineStr">
        <is>
          <t>STAT</t>
        </is>
      </c>
      <c r="K929" s="28" t="n">
        <v>46006.59097222222</v>
      </c>
      <c r="L929" s="28" t="n">
        <v>46006.625</v>
      </c>
    </row>
    <row r="930">
      <c r="A930" t="inlineStr">
        <is>
          <t>LAB750368</t>
        </is>
      </c>
      <c r="B930" t="inlineStr">
        <is>
          <t>ENC121290</t>
        </is>
      </c>
      <c r="C930" t="inlineStr">
        <is>
          <t>PT11772</t>
        </is>
      </c>
      <c r="D930" t="inlineStr">
        <is>
          <t>GLU</t>
        </is>
      </c>
      <c r="E930" t="inlineStr">
        <is>
          <t>Glucose</t>
        </is>
      </c>
      <c r="F930" t="n">
        <v>188</v>
      </c>
      <c r="G930" t="n">
        <v>70</v>
      </c>
      <c r="H930" t="n">
        <v>99</v>
      </c>
      <c r="I930" t="inlineStr">
        <is>
          <t>mg/dL</t>
        </is>
      </c>
      <c r="J930" t="inlineStr">
        <is>
          <t>STAT</t>
        </is>
      </c>
      <c r="K930" s="28" t="n">
        <v>46006.79027777778</v>
      </c>
      <c r="L930" s="28" t="n">
        <v>46006.81597222222</v>
      </c>
    </row>
    <row r="931">
      <c r="A931" t="inlineStr">
        <is>
          <t>LAB750371</t>
        </is>
      </c>
      <c r="B931" t="inlineStr">
        <is>
          <t>ENC121290</t>
        </is>
      </c>
      <c r="C931" t="inlineStr">
        <is>
          <t>PT11772</t>
        </is>
      </c>
      <c r="D931" t="inlineStr">
        <is>
          <t>HGB</t>
        </is>
      </c>
      <c r="E931" t="inlineStr">
        <is>
          <t>Hemoglobin</t>
        </is>
      </c>
      <c r="F931" t="n">
        <v>14.6</v>
      </c>
      <c r="G931" t="n">
        <v>12</v>
      </c>
      <c r="H931" t="n">
        <v>17.5</v>
      </c>
      <c r="I931" t="inlineStr">
        <is>
          <t>g/dL</t>
        </is>
      </c>
      <c r="J931" t="inlineStr">
        <is>
          <t>STAT</t>
        </is>
      </c>
      <c r="K931" s="28" t="n">
        <v>46006.81388888889</v>
      </c>
      <c r="L931" s="28" t="n">
        <v>46006.84166666667</v>
      </c>
    </row>
    <row r="932">
      <c r="A932" t="inlineStr">
        <is>
          <t>LAB750369</t>
        </is>
      </c>
      <c r="B932" t="inlineStr">
        <is>
          <t>ENC121290</t>
        </is>
      </c>
      <c r="C932" t="inlineStr">
        <is>
          <t>PT11772</t>
        </is>
      </c>
      <c r="D932" t="inlineStr">
        <is>
          <t>CREAT</t>
        </is>
      </c>
      <c r="E932" t="inlineStr">
        <is>
          <t>Creatinine</t>
        </is>
      </c>
      <c r="F932" t="n">
        <v>1.2</v>
      </c>
      <c r="G932" t="n">
        <v>0.6</v>
      </c>
      <c r="H932" t="n">
        <v>1.3</v>
      </c>
      <c r="I932" t="inlineStr">
        <is>
          <t>mg/dL</t>
        </is>
      </c>
      <c r="J932" t="inlineStr">
        <is>
          <t>STAT</t>
        </is>
      </c>
      <c r="K932" s="28" t="n">
        <v>46006.82222222222</v>
      </c>
      <c r="L932" s="28" t="n">
        <v>46006.84652777778</v>
      </c>
    </row>
    <row r="933">
      <c r="A933" t="inlineStr">
        <is>
          <t>LAB750372</t>
        </is>
      </c>
      <c r="B933" t="inlineStr">
        <is>
          <t>ENC121290</t>
        </is>
      </c>
      <c r="C933" t="inlineStr">
        <is>
          <t>PT11772</t>
        </is>
      </c>
      <c r="D933" t="inlineStr">
        <is>
          <t>LACT</t>
        </is>
      </c>
      <c r="E933" t="inlineStr">
        <is>
          <t>Lactate</t>
        </is>
      </c>
      <c r="F933" t="n">
        <v>1.4</v>
      </c>
      <c r="G933" t="n">
        <v>0.5</v>
      </c>
      <c r="H933" t="n">
        <v>2</v>
      </c>
      <c r="I933" t="inlineStr">
        <is>
          <t>mmol/L</t>
        </is>
      </c>
      <c r="J933" t="inlineStr">
        <is>
          <t>STAT</t>
        </is>
      </c>
      <c r="K933" s="28" t="n">
        <v>46006.84930555556</v>
      </c>
      <c r="L933" s="28" t="n">
        <v>46006.89236111111</v>
      </c>
    </row>
    <row r="934">
      <c r="A934" t="inlineStr">
        <is>
          <t>LAB750370</t>
        </is>
      </c>
      <c r="B934" t="inlineStr">
        <is>
          <t>ENC121290</t>
        </is>
      </c>
      <c r="C934" t="inlineStr">
        <is>
          <t>PT11772</t>
        </is>
      </c>
      <c r="D934" t="inlineStr">
        <is>
          <t>WBC</t>
        </is>
      </c>
      <c r="E934" t="inlineStr">
        <is>
          <t>White Blood Cell Count</t>
        </is>
      </c>
      <c r="F934" t="n">
        <v>17</v>
      </c>
      <c r="G934" t="n">
        <v>4.5</v>
      </c>
      <c r="H934" t="n">
        <v>11</v>
      </c>
      <c r="I934" t="inlineStr">
        <is>
          <t>K/uL</t>
        </is>
      </c>
      <c r="J934" t="inlineStr">
        <is>
          <t>STAT</t>
        </is>
      </c>
      <c r="K934" s="28" t="n">
        <v>46006.85416666666</v>
      </c>
      <c r="L934" s="28" t="n">
        <v>46006.90208333333</v>
      </c>
    </row>
    <row r="935">
      <c r="A935" t="inlineStr">
        <is>
          <t>LAB750458</t>
        </is>
      </c>
      <c r="B935" t="inlineStr">
        <is>
          <t>ENC121327</t>
        </is>
      </c>
      <c r="C935" t="inlineStr">
        <is>
          <t>PT13185</t>
        </is>
      </c>
      <c r="D935" t="inlineStr">
        <is>
          <t>GLU</t>
        </is>
      </c>
      <c r="E935" t="inlineStr">
        <is>
          <t>Glucose</t>
        </is>
      </c>
      <c r="F935" t="n">
        <v>88</v>
      </c>
      <c r="G935" t="n">
        <v>70</v>
      </c>
      <c r="H935" t="n">
        <v>99</v>
      </c>
      <c r="I935" t="inlineStr">
        <is>
          <t>mg/dL</t>
        </is>
      </c>
      <c r="J935" t="inlineStr">
        <is>
          <t>Routine</t>
        </is>
      </c>
      <c r="K935" s="28" t="n">
        <v>46007.81111111111</v>
      </c>
      <c r="L935" s="28" t="n">
        <v>46007.96180555555</v>
      </c>
    </row>
    <row r="936">
      <c r="A936" t="inlineStr">
        <is>
          <t>LAB750459</t>
        </is>
      </c>
      <c r="B936" t="inlineStr">
        <is>
          <t>ENC121327</t>
        </is>
      </c>
      <c r="C936" t="inlineStr">
        <is>
          <t>PT13185</t>
        </is>
      </c>
      <c r="D936" t="inlineStr">
        <is>
          <t>CREAT</t>
        </is>
      </c>
      <c r="E936" t="inlineStr">
        <is>
          <t>Creatinine</t>
        </is>
      </c>
      <c r="F936" t="n">
        <v>1.04</v>
      </c>
      <c r="G936" t="n">
        <v>0.6</v>
      </c>
      <c r="H936" t="n">
        <v>1.3</v>
      </c>
      <c r="I936" t="inlineStr">
        <is>
          <t>mg/dL</t>
        </is>
      </c>
      <c r="J936" t="inlineStr">
        <is>
          <t>STAT</t>
        </is>
      </c>
      <c r="K936" s="28" t="n">
        <v>46007.81666666667</v>
      </c>
      <c r="L936" s="28" t="n">
        <v>46007.84305555555</v>
      </c>
    </row>
    <row r="937">
      <c r="A937" t="inlineStr">
        <is>
          <t>LAB750460</t>
        </is>
      </c>
      <c r="B937" t="inlineStr">
        <is>
          <t>ENC121327</t>
        </is>
      </c>
      <c r="C937" t="inlineStr">
        <is>
          <t>PT13185</t>
        </is>
      </c>
      <c r="D937" t="inlineStr">
        <is>
          <t>WBC</t>
        </is>
      </c>
      <c r="E937" t="inlineStr">
        <is>
          <t>White Blood Cell Count</t>
        </is>
      </c>
      <c r="F937" t="n">
        <v>3.2</v>
      </c>
      <c r="G937" t="n">
        <v>4.5</v>
      </c>
      <c r="H937" t="n">
        <v>11</v>
      </c>
      <c r="I937" t="inlineStr">
        <is>
          <t>K/uL</t>
        </is>
      </c>
      <c r="J937" t="inlineStr">
        <is>
          <t>Routine</t>
        </is>
      </c>
      <c r="K937" s="28" t="n">
        <v>46007.84791666667</v>
      </c>
      <c r="L937" s="28" t="n">
        <v>46007.87569444445</v>
      </c>
    </row>
    <row r="938">
      <c r="A938" t="inlineStr">
        <is>
          <t>LAB750461</t>
        </is>
      </c>
      <c r="B938" t="inlineStr">
        <is>
          <t>ENC121327</t>
        </is>
      </c>
      <c r="C938" t="inlineStr">
        <is>
          <t>PT13185</t>
        </is>
      </c>
      <c r="D938" t="inlineStr">
        <is>
          <t>HGB</t>
        </is>
      </c>
      <c r="E938" t="inlineStr">
        <is>
          <t>Hemoglobin</t>
        </is>
      </c>
      <c r="F938" t="n">
        <v>12.3</v>
      </c>
      <c r="G938" t="n">
        <v>12</v>
      </c>
      <c r="H938" t="n">
        <v>17.5</v>
      </c>
      <c r="I938" t="inlineStr">
        <is>
          <t>g/dL</t>
        </is>
      </c>
      <c r="J938" t="inlineStr">
        <is>
          <t>STAT</t>
        </is>
      </c>
      <c r="K938" s="28" t="n">
        <v>46007.85208333333</v>
      </c>
      <c r="L938" s="28" t="n">
        <v>46007.87986111111</v>
      </c>
    </row>
    <row r="939">
      <c r="A939" t="inlineStr">
        <is>
          <t>LAB750638</t>
        </is>
      </c>
      <c r="B939" t="inlineStr">
        <is>
          <t>ENC121424</t>
        </is>
      </c>
      <c r="C939" t="inlineStr">
        <is>
          <t>PT10435</t>
        </is>
      </c>
      <c r="D939" t="inlineStr">
        <is>
          <t>CREAT</t>
        </is>
      </c>
      <c r="E939" t="inlineStr">
        <is>
          <t>Creatinine</t>
        </is>
      </c>
      <c r="F939" t="n">
        <v>0.92</v>
      </c>
      <c r="G939" t="n">
        <v>0.6</v>
      </c>
      <c r="H939" t="n">
        <v>1.3</v>
      </c>
      <c r="I939" t="inlineStr">
        <is>
          <t>mg/dL</t>
        </is>
      </c>
      <c r="J939" t="inlineStr">
        <is>
          <t>Routine</t>
        </is>
      </c>
      <c r="K939" s="28" t="n">
        <v>46010.02569444444</v>
      </c>
      <c r="L939" s="28" t="n">
        <v>46010.09583333333</v>
      </c>
    </row>
    <row r="940">
      <c r="A940" t="inlineStr">
        <is>
          <t>LAB750640</t>
        </is>
      </c>
      <c r="B940" t="inlineStr">
        <is>
          <t>ENC121424</t>
        </is>
      </c>
      <c r="C940" t="inlineStr">
        <is>
          <t>PT10435</t>
        </is>
      </c>
      <c r="D940" t="inlineStr">
        <is>
          <t>HGB</t>
        </is>
      </c>
      <c r="E940" t="inlineStr">
        <is>
          <t>Hemoglobin</t>
        </is>
      </c>
      <c r="F940" t="n">
        <v>13.3</v>
      </c>
      <c r="G940" t="n">
        <v>12</v>
      </c>
      <c r="H940" t="n">
        <v>17.5</v>
      </c>
      <c r="I940" t="inlineStr">
        <is>
          <t>g/dL</t>
        </is>
      </c>
      <c r="J940" t="inlineStr">
        <is>
          <t>STAT</t>
        </is>
      </c>
      <c r="K940" s="28" t="n">
        <v>46010.02916666667</v>
      </c>
      <c r="L940" s="28" t="n">
        <v>46010.07013888889</v>
      </c>
    </row>
    <row r="941">
      <c r="A941" t="inlineStr">
        <is>
          <t>LAB750639</t>
        </is>
      </c>
      <c r="B941" t="inlineStr">
        <is>
          <t>ENC121424</t>
        </is>
      </c>
      <c r="C941" t="inlineStr">
        <is>
          <t>PT10435</t>
        </is>
      </c>
      <c r="D941" t="inlineStr">
        <is>
          <t>WBC</t>
        </is>
      </c>
      <c r="E941" t="inlineStr">
        <is>
          <t>White Blood Cell Count</t>
        </is>
      </c>
      <c r="F941" t="n">
        <v>7.8</v>
      </c>
      <c r="G941" t="n">
        <v>4.5</v>
      </c>
      <c r="H941" t="n">
        <v>11</v>
      </c>
      <c r="I941" t="inlineStr">
        <is>
          <t>K/uL</t>
        </is>
      </c>
      <c r="J941" t="inlineStr">
        <is>
          <t>Routine</t>
        </is>
      </c>
      <c r="K941" s="28" t="n">
        <v>46010.03819444445</v>
      </c>
      <c r="L941" s="28" t="n">
        <v>46010.11875</v>
      </c>
    </row>
    <row r="942">
      <c r="A942" t="inlineStr">
        <is>
          <t>LAB750637</t>
        </is>
      </c>
      <c r="B942" t="inlineStr">
        <is>
          <t>ENC121424</t>
        </is>
      </c>
      <c r="C942" t="inlineStr">
        <is>
          <t>PT10435</t>
        </is>
      </c>
      <c r="D942" t="inlineStr">
        <is>
          <t>GLU</t>
        </is>
      </c>
      <c r="E942" t="inlineStr">
        <is>
          <t>Glucose</t>
        </is>
      </c>
      <c r="F942" t="n">
        <v>127</v>
      </c>
      <c r="G942" t="n">
        <v>70</v>
      </c>
      <c r="H942" t="n">
        <v>99</v>
      </c>
      <c r="I942" t="inlineStr">
        <is>
          <t>mg/dL</t>
        </is>
      </c>
      <c r="J942" t="inlineStr">
        <is>
          <t>STAT</t>
        </is>
      </c>
      <c r="K942" s="28" t="n">
        <v>46010.06736111111</v>
      </c>
      <c r="L942" s="28" t="n">
        <v>46010.10763888889</v>
      </c>
    </row>
    <row r="943">
      <c r="A943" t="inlineStr">
        <is>
          <t>LAB750675</t>
        </is>
      </c>
      <c r="B943" t="inlineStr">
        <is>
          <t>ENC121444</t>
        </is>
      </c>
      <c r="C943" t="inlineStr">
        <is>
          <t>PT10575</t>
        </is>
      </c>
      <c r="D943" t="inlineStr">
        <is>
          <t>HGB</t>
        </is>
      </c>
      <c r="E943" t="inlineStr">
        <is>
          <t>Hemoglobin</t>
        </is>
      </c>
      <c r="F943" t="n">
        <v>12.5</v>
      </c>
      <c r="G943" t="n">
        <v>12</v>
      </c>
      <c r="H943" t="n">
        <v>17.5</v>
      </c>
      <c r="I943" t="inlineStr">
        <is>
          <t>g/dL</t>
        </is>
      </c>
      <c r="J943" t="inlineStr">
        <is>
          <t>Routine</t>
        </is>
      </c>
      <c r="K943" s="28" t="n">
        <v>46010.76527777778</v>
      </c>
      <c r="L943" s="28" t="n">
        <v>46010.88611111111</v>
      </c>
    </row>
    <row r="944">
      <c r="A944" t="inlineStr">
        <is>
          <t>LAB750673</t>
        </is>
      </c>
      <c r="B944" t="inlineStr">
        <is>
          <t>ENC121444</t>
        </is>
      </c>
      <c r="C944" t="inlineStr">
        <is>
          <t>PT10575</t>
        </is>
      </c>
      <c r="D944" t="inlineStr">
        <is>
          <t>CREAT</t>
        </is>
      </c>
      <c r="E944" t="inlineStr">
        <is>
          <t>Creatinine</t>
        </is>
      </c>
      <c r="F944" t="n">
        <v>1.27</v>
      </c>
      <c r="G944" t="n">
        <v>0.6</v>
      </c>
      <c r="H944" t="n">
        <v>1.3</v>
      </c>
      <c r="I944" t="inlineStr">
        <is>
          <t>mg/dL</t>
        </is>
      </c>
      <c r="J944" t="inlineStr">
        <is>
          <t>STAT</t>
        </is>
      </c>
      <c r="K944" s="28" t="n">
        <v>46010.78541666667</v>
      </c>
      <c r="L944" s="28" t="n">
        <v>46010.81319444445</v>
      </c>
    </row>
    <row r="945">
      <c r="A945" t="inlineStr">
        <is>
          <t>LAB750676</t>
        </is>
      </c>
      <c r="B945" t="inlineStr">
        <is>
          <t>ENC121444</t>
        </is>
      </c>
      <c r="C945" t="inlineStr">
        <is>
          <t>PT10575</t>
        </is>
      </c>
      <c r="D945" t="inlineStr">
        <is>
          <t>NA</t>
        </is>
      </c>
      <c r="E945" t="inlineStr">
        <is>
          <t>Sodium</t>
        </is>
      </c>
      <c r="F945" t="n">
        <v>144</v>
      </c>
      <c r="G945" t="n">
        <v>136</v>
      </c>
      <c r="H945" t="n">
        <v>145</v>
      </c>
      <c r="I945" t="inlineStr">
        <is>
          <t>mmol/L</t>
        </is>
      </c>
      <c r="J945" t="inlineStr">
        <is>
          <t>STAT</t>
        </is>
      </c>
      <c r="K945" s="28" t="n">
        <v>46010.78958333333</v>
      </c>
      <c r="L945" s="28" t="n">
        <v>46010.83263888889</v>
      </c>
    </row>
    <row r="946">
      <c r="A946" t="inlineStr">
        <is>
          <t>LAB750672</t>
        </is>
      </c>
      <c r="B946" t="inlineStr">
        <is>
          <t>ENC121444</t>
        </is>
      </c>
      <c r="C946" t="inlineStr">
        <is>
          <t>PT10575</t>
        </is>
      </c>
      <c r="D946" t="inlineStr">
        <is>
          <t>GLU</t>
        </is>
      </c>
      <c r="E946" t="inlineStr">
        <is>
          <t>Glucose</t>
        </is>
      </c>
      <c r="F946" t="n">
        <v>127</v>
      </c>
      <c r="G946" t="n">
        <v>70</v>
      </c>
      <c r="H946" t="n">
        <v>99</v>
      </c>
      <c r="I946" t="inlineStr">
        <is>
          <t>mg/dL</t>
        </is>
      </c>
      <c r="J946" t="inlineStr">
        <is>
          <t>Routine</t>
        </is>
      </c>
      <c r="K946" s="28" t="n">
        <v>46010.80138888889</v>
      </c>
      <c r="L946" s="28" t="n">
        <v>46010.90416666667</v>
      </c>
    </row>
    <row r="947">
      <c r="A947" t="inlineStr">
        <is>
          <t>LAB750674</t>
        </is>
      </c>
      <c r="B947" t="inlineStr">
        <is>
          <t>ENC121444</t>
        </is>
      </c>
      <c r="C947" t="inlineStr">
        <is>
          <t>PT10575</t>
        </is>
      </c>
      <c r="D947" t="inlineStr">
        <is>
          <t>WBC</t>
        </is>
      </c>
      <c r="E947" t="inlineStr">
        <is>
          <t>White Blood Cell Count</t>
        </is>
      </c>
      <c r="F947" t="n">
        <v>9.1</v>
      </c>
      <c r="G947" t="n">
        <v>4.5</v>
      </c>
      <c r="H947" t="n">
        <v>11</v>
      </c>
      <c r="I947" t="inlineStr">
        <is>
          <t>K/uL</t>
        </is>
      </c>
      <c r="J947" t="inlineStr">
        <is>
          <t>STAT</t>
        </is>
      </c>
      <c r="K947" s="28" t="n">
        <v>46010.80347222222</v>
      </c>
      <c r="L947" s="28" t="n">
        <v>46010.83611111111</v>
      </c>
    </row>
    <row r="948">
      <c r="A948" t="inlineStr">
        <is>
          <t>LAB750677</t>
        </is>
      </c>
      <c r="B948" t="inlineStr">
        <is>
          <t>ENC121444</t>
        </is>
      </c>
      <c r="C948" t="inlineStr">
        <is>
          <t>PT10575</t>
        </is>
      </c>
      <c r="D948" t="inlineStr">
        <is>
          <t>K</t>
        </is>
      </c>
      <c r="E948" t="inlineStr">
        <is>
          <t>Potassium</t>
        </is>
      </c>
      <c r="F948" t="n">
        <v>4.5</v>
      </c>
      <c r="G948" t="n">
        <v>3.5</v>
      </c>
      <c r="H948" t="n">
        <v>5.1</v>
      </c>
      <c r="I948" t="inlineStr">
        <is>
          <t>mmol/L</t>
        </is>
      </c>
      <c r="J948" t="inlineStr">
        <is>
          <t>STAT</t>
        </is>
      </c>
      <c r="K948" s="28" t="n">
        <v>46010.80625</v>
      </c>
      <c r="L948" s="28" t="n">
        <v>46010.82777777778</v>
      </c>
    </row>
    <row r="949">
      <c r="A949" t="inlineStr">
        <is>
          <t>LAB750686</t>
        </is>
      </c>
      <c r="B949" t="inlineStr">
        <is>
          <t>ENC121456</t>
        </is>
      </c>
      <c r="C949" t="inlineStr">
        <is>
          <t>PT12537</t>
        </is>
      </c>
      <c r="D949" t="inlineStr">
        <is>
          <t>CREAT</t>
        </is>
      </c>
      <c r="E949" t="inlineStr">
        <is>
          <t>Creatinine</t>
        </is>
      </c>
      <c r="F949" t="n">
        <v>1.12</v>
      </c>
      <c r="G949" t="n">
        <v>0.6</v>
      </c>
      <c r="H949" t="n">
        <v>1.3</v>
      </c>
      <c r="I949" t="inlineStr">
        <is>
          <t>mg/dL</t>
        </is>
      </c>
      <c r="J949" t="inlineStr">
        <is>
          <t>STAT</t>
        </is>
      </c>
      <c r="K949" s="28" t="n">
        <v>46010.8625</v>
      </c>
      <c r="L949" s="28" t="n">
        <v>46010.87708333333</v>
      </c>
    </row>
    <row r="950">
      <c r="A950" t="inlineStr">
        <is>
          <t>LAB750687</t>
        </is>
      </c>
      <c r="B950" t="inlineStr">
        <is>
          <t>ENC121456</t>
        </is>
      </c>
      <c r="C950" t="inlineStr">
        <is>
          <t>PT12537</t>
        </is>
      </c>
      <c r="D950" t="inlineStr">
        <is>
          <t>WBC</t>
        </is>
      </c>
      <c r="E950" t="inlineStr">
        <is>
          <t>White Blood Cell Count</t>
        </is>
      </c>
      <c r="F950" t="n">
        <v>14.6</v>
      </c>
      <c r="G950" t="n">
        <v>4.5</v>
      </c>
      <c r="H950" t="n">
        <v>11</v>
      </c>
      <c r="I950" t="inlineStr">
        <is>
          <t>K/uL</t>
        </is>
      </c>
      <c r="J950" t="inlineStr">
        <is>
          <t>Routine</t>
        </is>
      </c>
      <c r="K950" s="28" t="n">
        <v>46010.86944444444</v>
      </c>
      <c r="L950" s="28" t="n">
        <v>46010.97361111111</v>
      </c>
    </row>
    <row r="951">
      <c r="A951" t="inlineStr">
        <is>
          <t>LAB750688</t>
        </is>
      </c>
      <c r="B951" t="inlineStr">
        <is>
          <t>ENC121456</t>
        </is>
      </c>
      <c r="C951" t="inlineStr">
        <is>
          <t>PT12537</t>
        </is>
      </c>
      <c r="D951" t="inlineStr">
        <is>
          <t>HGB</t>
        </is>
      </c>
      <c r="E951" t="inlineStr">
        <is>
          <t>Hemoglobin</t>
        </is>
      </c>
      <c r="F951" t="n">
        <v>16</v>
      </c>
      <c r="G951" t="n">
        <v>12</v>
      </c>
      <c r="H951" t="n">
        <v>17.5</v>
      </c>
      <c r="I951" t="inlineStr">
        <is>
          <t>g/dL</t>
        </is>
      </c>
      <c r="J951" t="inlineStr">
        <is>
          <t>STAT</t>
        </is>
      </c>
      <c r="K951" s="28" t="n">
        <v>46010.87569444445</v>
      </c>
      <c r="L951" s="28" t="n">
        <v>46010.89375</v>
      </c>
    </row>
    <row r="952">
      <c r="A952" t="inlineStr">
        <is>
          <t>LAB750685</t>
        </is>
      </c>
      <c r="B952" t="inlineStr">
        <is>
          <t>ENC121456</t>
        </is>
      </c>
      <c r="C952" t="inlineStr">
        <is>
          <t>PT12537</t>
        </is>
      </c>
      <c r="D952" t="inlineStr">
        <is>
          <t>GLU</t>
        </is>
      </c>
      <c r="E952" t="inlineStr">
        <is>
          <t>Glucose</t>
        </is>
      </c>
      <c r="F952" t="n">
        <v>122</v>
      </c>
      <c r="G952" t="n">
        <v>70</v>
      </c>
      <c r="H952" t="n">
        <v>99</v>
      </c>
      <c r="I952" t="inlineStr">
        <is>
          <t>mg/dL</t>
        </is>
      </c>
      <c r="J952" t="inlineStr">
        <is>
          <t>STAT</t>
        </is>
      </c>
      <c r="K952" s="28" t="n">
        <v>46010.88819444444</v>
      </c>
      <c r="L952" s="28" t="n">
        <v>46010.89930555555</v>
      </c>
    </row>
    <row r="953">
      <c r="A953" t="inlineStr">
        <is>
          <t>LAB750699</t>
        </is>
      </c>
      <c r="B953" t="inlineStr">
        <is>
          <t>ENC121459</t>
        </is>
      </c>
      <c r="C953" t="inlineStr">
        <is>
          <t>PT11002</t>
        </is>
      </c>
      <c r="D953" t="inlineStr">
        <is>
          <t>CREAT</t>
        </is>
      </c>
      <c r="E953" t="inlineStr">
        <is>
          <t>Creatinine</t>
        </is>
      </c>
      <c r="F953" t="n">
        <v>0.9399999999999999</v>
      </c>
      <c r="G953" t="n">
        <v>0.6</v>
      </c>
      <c r="H953" t="n">
        <v>1.3</v>
      </c>
      <c r="I953" t="inlineStr">
        <is>
          <t>mg/dL</t>
        </is>
      </c>
      <c r="J953" t="inlineStr">
        <is>
          <t>STAT</t>
        </is>
      </c>
      <c r="K953" s="28" t="n">
        <v>46010.91527777778</v>
      </c>
      <c r="L953" s="28" t="n">
        <v>46010.95763888889</v>
      </c>
    </row>
    <row r="954">
      <c r="A954" t="inlineStr">
        <is>
          <t>LAB750700</t>
        </is>
      </c>
      <c r="B954" t="inlineStr">
        <is>
          <t>ENC121459</t>
        </is>
      </c>
      <c r="C954" t="inlineStr">
        <is>
          <t>PT11002</t>
        </is>
      </c>
      <c r="D954" t="inlineStr">
        <is>
          <t>WBC</t>
        </is>
      </c>
      <c r="E954" t="inlineStr">
        <is>
          <t>White Blood Cell Count</t>
        </is>
      </c>
      <c r="F954" t="n">
        <v>5.7</v>
      </c>
      <c r="G954" t="n">
        <v>4.5</v>
      </c>
      <c r="H954" t="n">
        <v>11</v>
      </c>
      <c r="I954" t="inlineStr">
        <is>
          <t>K/uL</t>
        </is>
      </c>
      <c r="J954" t="inlineStr">
        <is>
          <t>STAT</t>
        </is>
      </c>
      <c r="K954" s="28" t="n">
        <v>46010.91666666666</v>
      </c>
      <c r="L954" s="28" t="n">
        <v>46010.93819444445</v>
      </c>
    </row>
    <row r="955">
      <c r="A955" t="inlineStr">
        <is>
          <t>LAB750701</t>
        </is>
      </c>
      <c r="B955" t="inlineStr">
        <is>
          <t>ENC121459</t>
        </is>
      </c>
      <c r="C955" t="inlineStr">
        <is>
          <t>PT11002</t>
        </is>
      </c>
      <c r="D955" t="inlineStr">
        <is>
          <t>HGB</t>
        </is>
      </c>
      <c r="E955" t="inlineStr">
        <is>
          <t>Hemoglobin</t>
        </is>
      </c>
      <c r="F955" t="n">
        <v>15.4</v>
      </c>
      <c r="G955" t="n">
        <v>12</v>
      </c>
      <c r="H955" t="n">
        <v>17.5</v>
      </c>
      <c r="I955" t="inlineStr">
        <is>
          <t>g/dL</t>
        </is>
      </c>
      <c r="J955" t="inlineStr">
        <is>
          <t>STAT</t>
        </is>
      </c>
      <c r="K955" s="28" t="n">
        <v>46010.925</v>
      </c>
      <c r="L955" s="28" t="n">
        <v>46010.95</v>
      </c>
    </row>
    <row r="956">
      <c r="A956" t="inlineStr">
        <is>
          <t>LAB750698</t>
        </is>
      </c>
      <c r="B956" t="inlineStr">
        <is>
          <t>ENC121459</t>
        </is>
      </c>
      <c r="C956" t="inlineStr">
        <is>
          <t>PT11002</t>
        </is>
      </c>
      <c r="D956" t="inlineStr">
        <is>
          <t>GLU</t>
        </is>
      </c>
      <c r="E956" t="inlineStr">
        <is>
          <t>Glucose</t>
        </is>
      </c>
      <c r="F956" t="n">
        <v>163</v>
      </c>
      <c r="G956" t="n">
        <v>70</v>
      </c>
      <c r="H956" t="n">
        <v>99</v>
      </c>
      <c r="I956" t="inlineStr">
        <is>
          <t>mg/dL</t>
        </is>
      </c>
      <c r="J956" t="inlineStr">
        <is>
          <t>STAT</t>
        </is>
      </c>
      <c r="K956" s="28" t="n">
        <v>46010.94513888889</v>
      </c>
      <c r="L956" s="28" t="n">
        <v>46010.97222222222</v>
      </c>
    </row>
    <row r="957">
      <c r="A957" t="inlineStr">
        <is>
          <t>LAB750725</t>
        </is>
      </c>
      <c r="B957" t="inlineStr">
        <is>
          <t>ENC121470</t>
        </is>
      </c>
      <c r="C957" t="inlineStr">
        <is>
          <t>PT10567</t>
        </is>
      </c>
      <c r="D957" t="inlineStr">
        <is>
          <t>GLU</t>
        </is>
      </c>
      <c r="E957" t="inlineStr">
        <is>
          <t>Glucose</t>
        </is>
      </c>
      <c r="F957" t="n">
        <v>261</v>
      </c>
      <c r="G957" t="n">
        <v>70</v>
      </c>
      <c r="H957" t="n">
        <v>99</v>
      </c>
      <c r="I957" t="inlineStr">
        <is>
          <t>mg/dL</t>
        </is>
      </c>
      <c r="J957" t="inlineStr">
        <is>
          <t>Routine</t>
        </is>
      </c>
      <c r="K957" s="28" t="n">
        <v>46011.28263888889</v>
      </c>
      <c r="L957" s="28" t="n">
        <v>46011.43472222222</v>
      </c>
    </row>
    <row r="958">
      <c r="A958" t="inlineStr">
        <is>
          <t>LAB750728</t>
        </is>
      </c>
      <c r="B958" t="inlineStr">
        <is>
          <t>ENC121470</t>
        </is>
      </c>
      <c r="C958" t="inlineStr">
        <is>
          <t>PT10567</t>
        </is>
      </c>
      <c r="D958" t="inlineStr">
        <is>
          <t>HGB</t>
        </is>
      </c>
      <c r="E958" t="inlineStr">
        <is>
          <t>Hemoglobin</t>
        </is>
      </c>
      <c r="F958" t="n">
        <v>12.1</v>
      </c>
      <c r="G958" t="n">
        <v>12</v>
      </c>
      <c r="H958" t="n">
        <v>17.5</v>
      </c>
      <c r="I958" t="inlineStr">
        <is>
          <t>g/dL</t>
        </is>
      </c>
      <c r="J958" t="inlineStr">
        <is>
          <t>STAT</t>
        </is>
      </c>
      <c r="K958" s="28" t="n">
        <v>46011.29027777778</v>
      </c>
      <c r="L958" s="28" t="n">
        <v>46011.30625</v>
      </c>
    </row>
    <row r="959">
      <c r="A959" t="inlineStr">
        <is>
          <t>LAB750729</t>
        </is>
      </c>
      <c r="B959" t="inlineStr">
        <is>
          <t>ENC121470</t>
        </is>
      </c>
      <c r="C959" t="inlineStr">
        <is>
          <t>PT10567</t>
        </is>
      </c>
      <c r="D959" t="inlineStr">
        <is>
          <t>TROP</t>
        </is>
      </c>
      <c r="E959" t="inlineStr">
        <is>
          <t>Troponin I, High Sensitivity</t>
        </is>
      </c>
      <c r="F959" t="n">
        <v>71</v>
      </c>
      <c r="G959" t="n">
        <v>0</v>
      </c>
      <c r="H959" t="n">
        <v>34</v>
      </c>
      <c r="I959" t="inlineStr">
        <is>
          <t>ng/L</t>
        </is>
      </c>
      <c r="J959" t="inlineStr">
        <is>
          <t>STAT</t>
        </is>
      </c>
      <c r="K959" s="28" t="n">
        <v>46011.30138888889</v>
      </c>
      <c r="L959" s="28" t="n">
        <v>46011.33402777778</v>
      </c>
    </row>
    <row r="960">
      <c r="A960" t="inlineStr">
        <is>
          <t>LAB750727</t>
        </is>
      </c>
      <c r="B960" t="inlineStr">
        <is>
          <t>ENC121470</t>
        </is>
      </c>
      <c r="C960" t="inlineStr">
        <is>
          <t>PT10567</t>
        </is>
      </c>
      <c r="D960" t="inlineStr">
        <is>
          <t>WBC</t>
        </is>
      </c>
      <c r="E960" t="inlineStr">
        <is>
          <t>White Blood Cell Count</t>
        </is>
      </c>
      <c r="F960" t="n">
        <v>5.7</v>
      </c>
      <c r="G960" t="n">
        <v>4.5</v>
      </c>
      <c r="H960" t="n">
        <v>11</v>
      </c>
      <c r="I960" t="inlineStr">
        <is>
          <t>K/uL</t>
        </is>
      </c>
      <c r="J960" t="inlineStr">
        <is>
          <t>STAT</t>
        </is>
      </c>
      <c r="K960" s="28" t="n">
        <v>46011.30416666667</v>
      </c>
      <c r="L960" s="28" t="n">
        <v>46011.34236111111</v>
      </c>
    </row>
    <row r="961">
      <c r="A961" t="inlineStr">
        <is>
          <t>LAB750730</t>
        </is>
      </c>
      <c r="B961" t="inlineStr">
        <is>
          <t>ENC121470</t>
        </is>
      </c>
      <c r="C961" t="inlineStr">
        <is>
          <t>PT10567</t>
        </is>
      </c>
      <c r="D961" t="inlineStr">
        <is>
          <t>BNP</t>
        </is>
      </c>
      <c r="E961" t="inlineStr">
        <is>
          <t>B-Type Natriuretic Peptide</t>
        </is>
      </c>
      <c r="F961" t="n">
        <v>876</v>
      </c>
      <c r="G961" t="n">
        <v>0</v>
      </c>
      <c r="H961" t="n">
        <v>100</v>
      </c>
      <c r="I961" t="inlineStr">
        <is>
          <t>pg/mL</t>
        </is>
      </c>
      <c r="J961" t="inlineStr">
        <is>
          <t>Routine</t>
        </is>
      </c>
      <c r="K961" s="28" t="n">
        <v>46011.31319444445</v>
      </c>
      <c r="L961" s="28" t="n">
        <v>46011.39791666667</v>
      </c>
    </row>
    <row r="962">
      <c r="A962" t="inlineStr">
        <is>
          <t>LAB750726</t>
        </is>
      </c>
      <c r="B962" t="inlineStr">
        <is>
          <t>ENC121470</t>
        </is>
      </c>
      <c r="C962" t="inlineStr">
        <is>
          <t>PT10567</t>
        </is>
      </c>
      <c r="D962" t="inlineStr">
        <is>
          <t>CREAT</t>
        </is>
      </c>
      <c r="E962" t="inlineStr">
        <is>
          <t>Creatinine</t>
        </is>
      </c>
      <c r="F962" t="n">
        <v>1.14</v>
      </c>
      <c r="G962" t="n">
        <v>0.6</v>
      </c>
      <c r="H962" t="n">
        <v>1.3</v>
      </c>
      <c r="I962" t="inlineStr">
        <is>
          <t>mg/dL</t>
        </is>
      </c>
      <c r="J962" t="inlineStr">
        <is>
          <t>STAT</t>
        </is>
      </c>
      <c r="K962" s="28" t="n">
        <v>46011.31944444445</v>
      </c>
      <c r="L962" s="28" t="n">
        <v>46011.34861111111</v>
      </c>
    </row>
    <row r="963">
      <c r="A963" t="inlineStr">
        <is>
          <t>LAB750755</t>
        </is>
      </c>
      <c r="B963" t="inlineStr">
        <is>
          <t>ENC121475</t>
        </is>
      </c>
      <c r="C963" t="inlineStr">
        <is>
          <t>PT12980</t>
        </is>
      </c>
      <c r="D963" t="inlineStr">
        <is>
          <t>INR</t>
        </is>
      </c>
      <c r="E963" t="inlineStr">
        <is>
          <t>Prothrombin Time INR</t>
        </is>
      </c>
      <c r="F963" t="n">
        <v>1</v>
      </c>
      <c r="G963" t="n">
        <v>0.8</v>
      </c>
      <c r="H963" t="n">
        <v>1.2</v>
      </c>
      <c r="I963" t="inlineStr">
        <is>
          <t>ratio</t>
        </is>
      </c>
      <c r="J963" t="inlineStr">
        <is>
          <t>Routine</t>
        </is>
      </c>
      <c r="K963" s="28" t="n">
        <v>46011.64652777778</v>
      </c>
      <c r="L963" s="28" t="n">
        <v>46011.7125</v>
      </c>
    </row>
    <row r="964">
      <c r="A964" t="inlineStr">
        <is>
          <t>LAB750752</t>
        </is>
      </c>
      <c r="B964" t="inlineStr">
        <is>
          <t>ENC121475</t>
        </is>
      </c>
      <c r="C964" t="inlineStr">
        <is>
          <t>PT12980</t>
        </is>
      </c>
      <c r="D964" t="inlineStr">
        <is>
          <t>CREAT</t>
        </is>
      </c>
      <c r="E964" t="inlineStr">
        <is>
          <t>Creatinine</t>
        </is>
      </c>
      <c r="F964" t="n">
        <v>1.26</v>
      </c>
      <c r="G964" t="n">
        <v>0.6</v>
      </c>
      <c r="H964" t="n">
        <v>1.3</v>
      </c>
      <c r="I964" t="inlineStr">
        <is>
          <t>mg/dL</t>
        </is>
      </c>
      <c r="J964" t="inlineStr">
        <is>
          <t>STAT</t>
        </is>
      </c>
      <c r="K964" s="28" t="n">
        <v>46011.64722222222</v>
      </c>
      <c r="L964" s="28" t="n">
        <v>46011.70694444444</v>
      </c>
    </row>
    <row r="965">
      <c r="A965" t="inlineStr">
        <is>
          <t>LAB750754</t>
        </is>
      </c>
      <c r="B965" t="inlineStr">
        <is>
          <t>ENC121475</t>
        </is>
      </c>
      <c r="C965" t="inlineStr">
        <is>
          <t>PT12980</t>
        </is>
      </c>
      <c r="D965" t="inlineStr">
        <is>
          <t>HGB</t>
        </is>
      </c>
      <c r="E965" t="inlineStr">
        <is>
          <t>Hemoglobin</t>
        </is>
      </c>
      <c r="F965" t="n">
        <v>8.9</v>
      </c>
      <c r="G965" t="n">
        <v>12</v>
      </c>
      <c r="H965" t="n">
        <v>17.5</v>
      </c>
      <c r="I965" t="inlineStr">
        <is>
          <t>g/dL</t>
        </is>
      </c>
      <c r="J965" t="inlineStr">
        <is>
          <t>Routine</t>
        </is>
      </c>
      <c r="K965" s="28" t="n">
        <v>46011.66319444445</v>
      </c>
      <c r="L965" s="28" t="n">
        <v>46011.76875</v>
      </c>
    </row>
    <row r="966">
      <c r="A966" t="inlineStr">
        <is>
          <t>LAB750751</t>
        </is>
      </c>
      <c r="B966" t="inlineStr">
        <is>
          <t>ENC121475</t>
        </is>
      </c>
      <c r="C966" t="inlineStr">
        <is>
          <t>PT12980</t>
        </is>
      </c>
      <c r="D966" t="inlineStr">
        <is>
          <t>GLU</t>
        </is>
      </c>
      <c r="E966" t="inlineStr">
        <is>
          <t>Glucose</t>
        </is>
      </c>
      <c r="F966" t="n">
        <v>120</v>
      </c>
      <c r="G966" t="n">
        <v>70</v>
      </c>
      <c r="H966" t="n">
        <v>99</v>
      </c>
      <c r="I966" t="inlineStr">
        <is>
          <t>mg/dL</t>
        </is>
      </c>
      <c r="J966" t="inlineStr">
        <is>
          <t>Routine</t>
        </is>
      </c>
      <c r="K966" s="28" t="n">
        <v>46011.67291666667</v>
      </c>
      <c r="L966" s="28" t="n">
        <v>46011.73611111111</v>
      </c>
    </row>
    <row r="967">
      <c r="A967" t="inlineStr">
        <is>
          <t>LAB750753</t>
        </is>
      </c>
      <c r="B967" t="inlineStr">
        <is>
          <t>ENC121475</t>
        </is>
      </c>
      <c r="C967" t="inlineStr">
        <is>
          <t>PT12980</t>
        </is>
      </c>
      <c r="D967" t="inlineStr">
        <is>
          <t>WBC</t>
        </is>
      </c>
      <c r="E967" t="inlineStr">
        <is>
          <t>White Blood Cell Count</t>
        </is>
      </c>
      <c r="F967" t="n">
        <v>9.199999999999999</v>
      </c>
      <c r="G967" t="n">
        <v>4.5</v>
      </c>
      <c r="H967" t="n">
        <v>11</v>
      </c>
      <c r="I967" t="inlineStr">
        <is>
          <t>K/uL</t>
        </is>
      </c>
      <c r="J967" t="inlineStr">
        <is>
          <t>Routine</t>
        </is>
      </c>
      <c r="K967" s="28" t="n">
        <v>46011.67708333334</v>
      </c>
      <c r="L967" s="28" t="n">
        <v>46011.94305555556</v>
      </c>
    </row>
    <row r="968">
      <c r="A968" t="inlineStr">
        <is>
          <t>LAB750783</t>
        </is>
      </c>
      <c r="B968" t="inlineStr">
        <is>
          <t>ENC121485</t>
        </is>
      </c>
      <c r="C968" t="inlineStr">
        <is>
          <t>PT11127</t>
        </is>
      </c>
      <c r="D968" t="inlineStr">
        <is>
          <t>HGB</t>
        </is>
      </c>
      <c r="E968" t="inlineStr">
        <is>
          <t>Hemoglobin</t>
        </is>
      </c>
      <c r="F968" t="n">
        <v>14.8</v>
      </c>
      <c r="G968" t="n">
        <v>12</v>
      </c>
      <c r="H968" t="n">
        <v>17.5</v>
      </c>
      <c r="I968" t="inlineStr">
        <is>
          <t>g/dL</t>
        </is>
      </c>
      <c r="J968" t="inlineStr">
        <is>
          <t>Routine</t>
        </is>
      </c>
      <c r="K968" s="28" t="n">
        <v>46012.06736111111</v>
      </c>
      <c r="L968" s="28" t="n">
        <v>46012.17777777778</v>
      </c>
    </row>
    <row r="969">
      <c r="A969" t="inlineStr">
        <is>
          <t>LAB750780</t>
        </is>
      </c>
      <c r="B969" t="inlineStr">
        <is>
          <t>ENC121485</t>
        </is>
      </c>
      <c r="C969" t="inlineStr">
        <is>
          <t>PT11127</t>
        </is>
      </c>
      <c r="D969" t="inlineStr">
        <is>
          <t>GLU</t>
        </is>
      </c>
      <c r="E969" t="inlineStr">
        <is>
          <t>Glucose</t>
        </is>
      </c>
      <c r="F969" t="n">
        <v>116</v>
      </c>
      <c r="G969" t="n">
        <v>70</v>
      </c>
      <c r="H969" t="n">
        <v>99</v>
      </c>
      <c r="I969" t="inlineStr">
        <is>
          <t>mg/dL</t>
        </is>
      </c>
      <c r="J969" t="inlineStr">
        <is>
          <t>Routine</t>
        </is>
      </c>
      <c r="K969" s="28" t="n">
        <v>46012.07222222222</v>
      </c>
      <c r="L969" s="28" t="n">
        <v>46012.15833333333</v>
      </c>
    </row>
    <row r="970">
      <c r="A970" t="inlineStr">
        <is>
          <t>LAB750782</t>
        </is>
      </c>
      <c r="B970" t="inlineStr">
        <is>
          <t>ENC121485</t>
        </is>
      </c>
      <c r="C970" t="inlineStr">
        <is>
          <t>PT11127</t>
        </is>
      </c>
      <c r="D970" t="inlineStr">
        <is>
          <t>WBC</t>
        </is>
      </c>
      <c r="E970" t="inlineStr">
        <is>
          <t>White Blood Cell Count</t>
        </is>
      </c>
      <c r="F970" t="n">
        <v>8.4</v>
      </c>
      <c r="G970" t="n">
        <v>4.5</v>
      </c>
      <c r="H970" t="n">
        <v>11</v>
      </c>
      <c r="I970" t="inlineStr">
        <is>
          <t>K/uL</t>
        </is>
      </c>
      <c r="J970" t="inlineStr">
        <is>
          <t>Routine</t>
        </is>
      </c>
      <c r="K970" s="28" t="n">
        <v>46012.08611111111</v>
      </c>
      <c r="L970" s="28" t="n">
        <v>46012.18194444444</v>
      </c>
    </row>
    <row r="971">
      <c r="A971" t="inlineStr">
        <is>
          <t>LAB750781</t>
        </is>
      </c>
      <c r="B971" t="inlineStr">
        <is>
          <t>ENC121485</t>
        </is>
      </c>
      <c r="C971" t="inlineStr">
        <is>
          <t>PT11127</t>
        </is>
      </c>
      <c r="D971" t="inlineStr">
        <is>
          <t>CREAT</t>
        </is>
      </c>
      <c r="E971" t="inlineStr">
        <is>
          <t>Creatinine</t>
        </is>
      </c>
      <c r="F971" t="n">
        <v>1.04</v>
      </c>
      <c r="G971" t="n">
        <v>0.6</v>
      </c>
      <c r="H971" t="n">
        <v>1.3</v>
      </c>
      <c r="I971" t="inlineStr">
        <is>
          <t>mg/dL</t>
        </is>
      </c>
      <c r="J971" t="inlineStr">
        <is>
          <t>Routine</t>
        </is>
      </c>
      <c r="K971" s="28" t="n">
        <v>46012.10486111111</v>
      </c>
      <c r="L971" s="28" t="n">
        <v>46012.17291666667</v>
      </c>
    </row>
    <row r="972">
      <c r="A972" t="inlineStr">
        <is>
          <t>LAB750803</t>
        </is>
      </c>
      <c r="B972" t="inlineStr">
        <is>
          <t>ENC121492</t>
        </is>
      </c>
      <c r="C972" t="inlineStr">
        <is>
          <t>PT13767</t>
        </is>
      </c>
      <c r="D972" t="inlineStr">
        <is>
          <t>NA</t>
        </is>
      </c>
      <c r="E972" t="inlineStr">
        <is>
          <t>Sodium</t>
        </is>
      </c>
      <c r="F972" t="n">
        <v>139</v>
      </c>
      <c r="G972" t="n">
        <v>136</v>
      </c>
      <c r="H972" t="n">
        <v>145</v>
      </c>
      <c r="I972" t="inlineStr">
        <is>
          <t>mmol/L</t>
        </is>
      </c>
      <c r="J972" t="inlineStr">
        <is>
          <t>Routine</t>
        </is>
      </c>
      <c r="K972" s="28" t="n">
        <v>46012.56458333333</v>
      </c>
      <c r="L972" s="28" t="n">
        <v>46012.63888888889</v>
      </c>
    </row>
    <row r="973">
      <c r="A973" t="inlineStr">
        <is>
          <t>LAB750802</t>
        </is>
      </c>
      <c r="B973" t="inlineStr">
        <is>
          <t>ENC121492</t>
        </is>
      </c>
      <c r="C973" t="inlineStr">
        <is>
          <t>PT13767</t>
        </is>
      </c>
      <c r="D973" t="inlineStr">
        <is>
          <t>HGB</t>
        </is>
      </c>
      <c r="E973" t="inlineStr">
        <is>
          <t>Hemoglobin</t>
        </is>
      </c>
      <c r="F973" t="n">
        <v>10.5</v>
      </c>
      <c r="G973" t="n">
        <v>12</v>
      </c>
      <c r="H973" t="n">
        <v>17.5</v>
      </c>
      <c r="I973" t="inlineStr">
        <is>
          <t>g/dL</t>
        </is>
      </c>
      <c r="J973" t="inlineStr">
        <is>
          <t>STAT</t>
        </is>
      </c>
      <c r="K973" s="28" t="n">
        <v>46012.57083333333</v>
      </c>
      <c r="L973" s="28" t="n">
        <v>46012.62013888889</v>
      </c>
    </row>
    <row r="974">
      <c r="A974" t="inlineStr">
        <is>
          <t>LAB750804</t>
        </is>
      </c>
      <c r="B974" t="inlineStr">
        <is>
          <t>ENC121492</t>
        </is>
      </c>
      <c r="C974" t="inlineStr">
        <is>
          <t>PT13767</t>
        </is>
      </c>
      <c r="D974" t="inlineStr">
        <is>
          <t>K</t>
        </is>
      </c>
      <c r="E974" t="inlineStr">
        <is>
          <t>Potassium</t>
        </is>
      </c>
      <c r="F974" t="n">
        <v>4.3</v>
      </c>
      <c r="G974" t="n">
        <v>3.5</v>
      </c>
      <c r="H974" t="n">
        <v>5.1</v>
      </c>
      <c r="I974" t="inlineStr">
        <is>
          <t>mmol/L</t>
        </is>
      </c>
      <c r="J974" t="inlineStr">
        <is>
          <t>STAT</t>
        </is>
      </c>
      <c r="K974" s="28" t="n">
        <v>46012.57361111111</v>
      </c>
      <c r="L974" s="28" t="n">
        <v>46012.61041666667</v>
      </c>
    </row>
    <row r="975">
      <c r="A975" t="inlineStr">
        <is>
          <t>LAB750799</t>
        </is>
      </c>
      <c r="B975" t="inlineStr">
        <is>
          <t>ENC121492</t>
        </is>
      </c>
      <c r="C975" t="inlineStr">
        <is>
          <t>PT13767</t>
        </is>
      </c>
      <c r="D975" t="inlineStr">
        <is>
          <t>GLU</t>
        </is>
      </c>
      <c r="E975" t="inlineStr">
        <is>
          <t>Glucose</t>
        </is>
      </c>
      <c r="F975" t="n">
        <v>456</v>
      </c>
      <c r="G975" t="n">
        <v>70</v>
      </c>
      <c r="H975" t="n">
        <v>99</v>
      </c>
      <c r="I975" t="inlineStr">
        <is>
          <t>mg/dL</t>
        </is>
      </c>
      <c r="J975" t="inlineStr">
        <is>
          <t>STAT</t>
        </is>
      </c>
      <c r="K975" s="28" t="n">
        <v>46012.57986111111</v>
      </c>
      <c r="L975" s="28" t="n">
        <v>46012.63541666666</v>
      </c>
    </row>
    <row r="976">
      <c r="A976" t="inlineStr">
        <is>
          <t>LAB750805</t>
        </is>
      </c>
      <c r="B976" t="inlineStr">
        <is>
          <t>ENC121492</t>
        </is>
      </c>
      <c r="C976" t="inlineStr">
        <is>
          <t>PT13767</t>
        </is>
      </c>
      <c r="D976" t="inlineStr">
        <is>
          <t>A1C</t>
        </is>
      </c>
      <c r="E976" t="inlineStr">
        <is>
          <t>Hemoglobin A1c</t>
        </is>
      </c>
      <c r="F976" t="n">
        <v>12.7</v>
      </c>
      <c r="G976" t="n">
        <v>4</v>
      </c>
      <c r="H976" t="n">
        <v>5.6</v>
      </c>
      <c r="I976" t="inlineStr">
        <is>
          <t>%</t>
        </is>
      </c>
      <c r="J976" t="inlineStr">
        <is>
          <t>STAT</t>
        </is>
      </c>
      <c r="K976" s="28" t="n">
        <v>46012.58333333334</v>
      </c>
      <c r="L976" s="28" t="n">
        <v>46012.60625</v>
      </c>
    </row>
    <row r="977">
      <c r="A977" t="inlineStr">
        <is>
          <t>LAB750801</t>
        </is>
      </c>
      <c r="B977" t="inlineStr">
        <is>
          <t>ENC121492</t>
        </is>
      </c>
      <c r="C977" t="inlineStr">
        <is>
          <t>PT13767</t>
        </is>
      </c>
      <c r="D977" t="inlineStr">
        <is>
          <t>WBC</t>
        </is>
      </c>
      <c r="E977" t="inlineStr">
        <is>
          <t>White Blood Cell Count</t>
        </is>
      </c>
      <c r="F977" t="n">
        <v>3.5</v>
      </c>
      <c r="G977" t="n">
        <v>4.5</v>
      </c>
      <c r="H977" t="n">
        <v>11</v>
      </c>
      <c r="I977" t="inlineStr">
        <is>
          <t>K/uL</t>
        </is>
      </c>
      <c r="J977" t="inlineStr">
        <is>
          <t>STAT</t>
        </is>
      </c>
      <c r="K977" s="28" t="n">
        <v>46012.58541666667</v>
      </c>
      <c r="L977" s="28" t="n">
        <v>46012.62222222222</v>
      </c>
    </row>
    <row r="978">
      <c r="A978" t="inlineStr">
        <is>
          <t>LAB750800</t>
        </is>
      </c>
      <c r="B978" t="inlineStr">
        <is>
          <t>ENC121492</t>
        </is>
      </c>
      <c r="C978" t="inlineStr">
        <is>
          <t>PT13767</t>
        </is>
      </c>
      <c r="D978" t="inlineStr">
        <is>
          <t>CREAT</t>
        </is>
      </c>
      <c r="E978" t="inlineStr">
        <is>
          <t>Creatinine</t>
        </is>
      </c>
      <c r="F978" t="n">
        <v>1.66</v>
      </c>
      <c r="G978" t="n">
        <v>0.6</v>
      </c>
      <c r="H978" t="n">
        <v>1.3</v>
      </c>
      <c r="I978" t="inlineStr">
        <is>
          <t>mg/dL</t>
        </is>
      </c>
      <c r="J978" t="inlineStr">
        <is>
          <t>Routine</t>
        </is>
      </c>
      <c r="K978" s="28" t="n">
        <v>46012.59791666667</v>
      </c>
      <c r="L978" s="28" t="n">
        <v>46012.71527777778</v>
      </c>
    </row>
    <row r="979">
      <c r="A979" t="inlineStr">
        <is>
          <t>LAB751039</t>
        </is>
      </c>
      <c r="B979" t="inlineStr">
        <is>
          <t>ENC121608</t>
        </is>
      </c>
      <c r="C979" t="inlineStr">
        <is>
          <t>PT13386</t>
        </is>
      </c>
      <c r="D979" t="inlineStr">
        <is>
          <t>GLU</t>
        </is>
      </c>
      <c r="E979" t="inlineStr">
        <is>
          <t>Glucose</t>
        </is>
      </c>
      <c r="F979" t="n">
        <v>156</v>
      </c>
      <c r="G979" t="n">
        <v>70</v>
      </c>
      <c r="H979" t="n">
        <v>99</v>
      </c>
      <c r="I979" t="inlineStr">
        <is>
          <t>mg/dL</t>
        </is>
      </c>
      <c r="J979" t="inlineStr">
        <is>
          <t>STAT</t>
        </is>
      </c>
      <c r="K979" s="28" t="n">
        <v>46014.99652777778</v>
      </c>
      <c r="L979" s="28" t="n">
        <v>46015.02291666667</v>
      </c>
    </row>
    <row r="980">
      <c r="A980" t="inlineStr">
        <is>
          <t>LAB751040</t>
        </is>
      </c>
      <c r="B980" t="inlineStr">
        <is>
          <t>ENC121608</t>
        </is>
      </c>
      <c r="C980" t="inlineStr">
        <is>
          <t>PT13386</t>
        </is>
      </c>
      <c r="D980" t="inlineStr">
        <is>
          <t>CREAT</t>
        </is>
      </c>
      <c r="E980" t="inlineStr">
        <is>
          <t>Creatinine</t>
        </is>
      </c>
      <c r="F980" t="n">
        <v>0.65</v>
      </c>
      <c r="G980" t="n">
        <v>0.6</v>
      </c>
      <c r="H980" t="n">
        <v>1.3</v>
      </c>
      <c r="I980" t="inlineStr">
        <is>
          <t>mg/dL</t>
        </is>
      </c>
      <c r="J980" t="inlineStr">
        <is>
          <t>Routine</t>
        </is>
      </c>
      <c r="K980" s="28" t="n">
        <v>46015.00069444445</v>
      </c>
      <c r="L980" s="28" t="n">
        <v>46015.12152777778</v>
      </c>
    </row>
    <row r="981">
      <c r="A981" t="inlineStr">
        <is>
          <t>LAB751043</t>
        </is>
      </c>
      <c r="B981" t="inlineStr">
        <is>
          <t>ENC121608</t>
        </is>
      </c>
      <c r="C981" t="inlineStr">
        <is>
          <t>PT13386</t>
        </is>
      </c>
      <c r="D981" t="inlineStr">
        <is>
          <t>NA</t>
        </is>
      </c>
      <c r="E981" t="inlineStr">
        <is>
          <t>Sodium</t>
        </is>
      </c>
      <c r="F981" t="n">
        <v>140</v>
      </c>
      <c r="G981" t="n">
        <v>136</v>
      </c>
      <c r="H981" t="n">
        <v>145</v>
      </c>
      <c r="I981" t="inlineStr">
        <is>
          <t>mmol/L</t>
        </is>
      </c>
      <c r="J981" t="inlineStr">
        <is>
          <t>STAT</t>
        </is>
      </c>
      <c r="K981" s="28" t="n">
        <v>46015.00416666667</v>
      </c>
      <c r="L981" s="28" t="n">
        <v>46015.04027777778</v>
      </c>
    </row>
    <row r="982">
      <c r="A982" t="inlineStr">
        <is>
          <t>LAB751041</t>
        </is>
      </c>
      <c r="B982" t="inlineStr">
        <is>
          <t>ENC121608</t>
        </is>
      </c>
      <c r="C982" t="inlineStr">
        <is>
          <t>PT13386</t>
        </is>
      </c>
      <c r="D982" t="inlineStr">
        <is>
          <t>WBC</t>
        </is>
      </c>
      <c r="E982" t="inlineStr">
        <is>
          <t>White Blood Cell Count</t>
        </is>
      </c>
      <c r="F982" t="n">
        <v>8.9</v>
      </c>
      <c r="G982" t="n">
        <v>4.5</v>
      </c>
      <c r="H982" t="n">
        <v>11</v>
      </c>
      <c r="I982" t="inlineStr">
        <is>
          <t>K/uL</t>
        </is>
      </c>
      <c r="J982" t="inlineStr">
        <is>
          <t>STAT</t>
        </is>
      </c>
      <c r="K982" s="28" t="n">
        <v>46015.01944444444</v>
      </c>
      <c r="L982" s="28" t="n">
        <v>46015.07916666667</v>
      </c>
    </row>
    <row r="983">
      <c r="A983" t="inlineStr">
        <is>
          <t>LAB751044</t>
        </is>
      </c>
      <c r="B983" t="inlineStr">
        <is>
          <t>ENC121608</t>
        </is>
      </c>
      <c r="C983" t="inlineStr">
        <is>
          <t>PT13386</t>
        </is>
      </c>
      <c r="D983" t="inlineStr">
        <is>
          <t>K</t>
        </is>
      </c>
      <c r="E983" t="inlineStr">
        <is>
          <t>Potassium</t>
        </is>
      </c>
      <c r="F983" t="n">
        <v>4.4</v>
      </c>
      <c r="G983" t="n">
        <v>3.5</v>
      </c>
      <c r="H983" t="n">
        <v>5.1</v>
      </c>
      <c r="I983" t="inlineStr">
        <is>
          <t>mmol/L</t>
        </is>
      </c>
      <c r="J983" t="inlineStr">
        <is>
          <t>STAT</t>
        </is>
      </c>
      <c r="K983" s="28" t="n">
        <v>46015.02777777778</v>
      </c>
      <c r="L983" s="28" t="n">
        <v>46015.07638888889</v>
      </c>
    </row>
    <row r="984">
      <c r="A984" t="inlineStr">
        <is>
          <t>LAB751046</t>
        </is>
      </c>
      <c r="B984" t="inlineStr">
        <is>
          <t>ENC121608</t>
        </is>
      </c>
      <c r="C984" t="inlineStr">
        <is>
          <t>PT13386</t>
        </is>
      </c>
      <c r="D984" t="inlineStr">
        <is>
          <t>BNP</t>
        </is>
      </c>
      <c r="E984" t="inlineStr">
        <is>
          <t>B-Type Natriuretic Peptide</t>
        </is>
      </c>
      <c r="F984" t="n">
        <v>668</v>
      </c>
      <c r="G984" t="n">
        <v>0</v>
      </c>
      <c r="H984" t="n">
        <v>100</v>
      </c>
      <c r="I984" t="inlineStr">
        <is>
          <t>pg/mL</t>
        </is>
      </c>
      <c r="J984" t="inlineStr">
        <is>
          <t>STAT</t>
        </is>
      </c>
      <c r="K984" s="28" t="n">
        <v>46015.02777777778</v>
      </c>
      <c r="L984" s="28" t="n">
        <v>46015.0875</v>
      </c>
    </row>
    <row r="985">
      <c r="A985" t="inlineStr">
        <is>
          <t>LAB751042</t>
        </is>
      </c>
      <c r="B985" t="inlineStr">
        <is>
          <t>ENC121608</t>
        </is>
      </c>
      <c r="C985" t="inlineStr">
        <is>
          <t>PT13386</t>
        </is>
      </c>
      <c r="D985" t="inlineStr">
        <is>
          <t>HGB</t>
        </is>
      </c>
      <c r="E985" t="inlineStr">
        <is>
          <t>Hemoglobin</t>
        </is>
      </c>
      <c r="F985" t="n">
        <v>12.7</v>
      </c>
      <c r="G985" t="n">
        <v>12</v>
      </c>
      <c r="H985" t="n">
        <v>17.5</v>
      </c>
      <c r="I985" t="inlineStr">
        <is>
          <t>g/dL</t>
        </is>
      </c>
      <c r="J985" t="inlineStr">
        <is>
          <t>Routine</t>
        </is>
      </c>
      <c r="K985" s="28" t="n">
        <v>46015.03888888889</v>
      </c>
      <c r="L985" s="28" t="n">
        <v>46015.14930555555</v>
      </c>
    </row>
    <row r="986">
      <c r="A986" t="inlineStr">
        <is>
          <t>LAB751045</t>
        </is>
      </c>
      <c r="B986" t="inlineStr">
        <is>
          <t>ENC121608</t>
        </is>
      </c>
      <c r="C986" t="inlineStr">
        <is>
          <t>PT13386</t>
        </is>
      </c>
      <c r="D986" t="inlineStr">
        <is>
          <t>TROP</t>
        </is>
      </c>
      <c r="E986" t="inlineStr">
        <is>
          <t>Troponin I, High Sensitivity</t>
        </is>
      </c>
      <c r="F986" t="n">
        <v>49</v>
      </c>
      <c r="G986" t="n">
        <v>0</v>
      </c>
      <c r="H986" t="n">
        <v>34</v>
      </c>
      <c r="I986" t="inlineStr">
        <is>
          <t>ng/L</t>
        </is>
      </c>
      <c r="J986" t="inlineStr">
        <is>
          <t>STAT</t>
        </is>
      </c>
      <c r="K986" s="28" t="n">
        <v>46015.05277777778</v>
      </c>
      <c r="L986" s="28" t="n">
        <v>46015.08472222222</v>
      </c>
    </row>
    <row r="987">
      <c r="A987" t="inlineStr">
        <is>
          <t>LAB751074</t>
        </is>
      </c>
      <c r="B987" t="inlineStr">
        <is>
          <t>ENC121614</t>
        </is>
      </c>
      <c r="C987" t="inlineStr">
        <is>
          <t>PT10430</t>
        </is>
      </c>
      <c r="D987" t="inlineStr">
        <is>
          <t>HGB</t>
        </is>
      </c>
      <c r="E987" t="inlineStr">
        <is>
          <t>Hemoglobin</t>
        </is>
      </c>
      <c r="F987" t="n">
        <v>14.1</v>
      </c>
      <c r="G987" t="n">
        <v>12</v>
      </c>
      <c r="H987" t="n">
        <v>17.5</v>
      </c>
      <c r="I987" t="inlineStr">
        <is>
          <t>g/dL</t>
        </is>
      </c>
      <c r="J987" t="inlineStr">
        <is>
          <t>Routine</t>
        </is>
      </c>
      <c r="K987" s="28" t="n">
        <v>46015.42569444444</v>
      </c>
      <c r="L987" s="28" t="n">
        <v>46015.53194444445</v>
      </c>
    </row>
    <row r="988">
      <c r="A988" t="inlineStr">
        <is>
          <t>LAB751072</t>
        </is>
      </c>
      <c r="B988" t="inlineStr">
        <is>
          <t>ENC121614</t>
        </is>
      </c>
      <c r="C988" t="inlineStr">
        <is>
          <t>PT10430</t>
        </is>
      </c>
      <c r="D988" t="inlineStr">
        <is>
          <t>CREAT</t>
        </is>
      </c>
      <c r="E988" t="inlineStr">
        <is>
          <t>Creatinine</t>
        </is>
      </c>
      <c r="F988" t="n">
        <v>1.12</v>
      </c>
      <c r="G988" t="n">
        <v>0.6</v>
      </c>
      <c r="H988" t="n">
        <v>1.3</v>
      </c>
      <c r="I988" t="inlineStr">
        <is>
          <t>mg/dL</t>
        </is>
      </c>
      <c r="J988" t="inlineStr">
        <is>
          <t>STAT</t>
        </is>
      </c>
      <c r="K988" s="28" t="n">
        <v>46015.42986111111</v>
      </c>
      <c r="L988" s="28" t="n">
        <v>46015.44375</v>
      </c>
    </row>
    <row r="989">
      <c r="A989" t="inlineStr">
        <is>
          <t>LAB751071</t>
        </is>
      </c>
      <c r="B989" t="inlineStr">
        <is>
          <t>ENC121614</t>
        </is>
      </c>
      <c r="C989" t="inlineStr">
        <is>
          <t>PT10430</t>
        </is>
      </c>
      <c r="D989" t="inlineStr">
        <is>
          <t>GLU</t>
        </is>
      </c>
      <c r="E989" t="inlineStr">
        <is>
          <t>Glucose</t>
        </is>
      </c>
      <c r="F989" t="n">
        <v>130</v>
      </c>
      <c r="G989" t="n">
        <v>70</v>
      </c>
      <c r="H989" t="n">
        <v>99</v>
      </c>
      <c r="I989" t="inlineStr">
        <is>
          <t>mg/dL</t>
        </is>
      </c>
      <c r="J989" t="inlineStr">
        <is>
          <t>Routine</t>
        </is>
      </c>
      <c r="K989" s="28" t="n">
        <v>46015.43680555555</v>
      </c>
      <c r="L989" s="28" t="n">
        <v>46015.54375</v>
      </c>
    </row>
    <row r="990">
      <c r="A990" t="inlineStr">
        <is>
          <t>LAB751073</t>
        </is>
      </c>
      <c r="B990" t="inlineStr">
        <is>
          <t>ENC121614</t>
        </is>
      </c>
      <c r="C990" t="inlineStr">
        <is>
          <t>PT10430</t>
        </is>
      </c>
      <c r="D990" t="inlineStr">
        <is>
          <t>WBC</t>
        </is>
      </c>
      <c r="E990" t="inlineStr">
        <is>
          <t>White Blood Cell Count</t>
        </is>
      </c>
      <c r="F990" t="n">
        <v>13.1</v>
      </c>
      <c r="G990" t="n">
        <v>4.5</v>
      </c>
      <c r="H990" t="n">
        <v>11</v>
      </c>
      <c r="I990" t="inlineStr">
        <is>
          <t>K/uL</t>
        </is>
      </c>
      <c r="J990" t="inlineStr">
        <is>
          <t>STAT</t>
        </is>
      </c>
      <c r="K990" s="28" t="n">
        <v>46015.46180555555</v>
      </c>
      <c r="L990" s="28" t="n">
        <v>46015.49930555555</v>
      </c>
    </row>
    <row r="991">
      <c r="A991" t="inlineStr">
        <is>
          <t>LAB751138</t>
        </is>
      </c>
      <c r="B991" t="inlineStr">
        <is>
          <t>ENC121642</t>
        </is>
      </c>
      <c r="C991" t="inlineStr">
        <is>
          <t>PT10129</t>
        </is>
      </c>
      <c r="D991" t="inlineStr">
        <is>
          <t>CREAT</t>
        </is>
      </c>
      <c r="E991" t="inlineStr">
        <is>
          <t>Creatinine</t>
        </is>
      </c>
      <c r="F991" t="n">
        <v>1.17</v>
      </c>
      <c r="G991" t="n">
        <v>0.6</v>
      </c>
      <c r="H991" t="n">
        <v>1.3</v>
      </c>
      <c r="I991" t="inlineStr">
        <is>
          <t>mg/dL</t>
        </is>
      </c>
      <c r="J991" t="inlineStr">
        <is>
          <t>STAT</t>
        </is>
      </c>
      <c r="K991" s="28" t="n">
        <v>46016.03055555555</v>
      </c>
      <c r="L991" s="28" t="n">
        <v>46016.06388888889</v>
      </c>
    </row>
    <row r="992">
      <c r="A992" t="inlineStr">
        <is>
          <t>LAB751142</t>
        </is>
      </c>
      <c r="B992" t="inlineStr">
        <is>
          <t>ENC121642</t>
        </is>
      </c>
      <c r="C992" t="inlineStr">
        <is>
          <t>PT10129</t>
        </is>
      </c>
      <c r="D992" t="inlineStr">
        <is>
          <t>PLT</t>
        </is>
      </c>
      <c r="E992" t="inlineStr">
        <is>
          <t>Platelet Count</t>
        </is>
      </c>
      <c r="F992" t="n">
        <v>230</v>
      </c>
      <c r="G992" t="n">
        <v>150</v>
      </c>
      <c r="H992" t="n">
        <v>400</v>
      </c>
      <c r="I992" t="inlineStr">
        <is>
          <t>K/uL</t>
        </is>
      </c>
      <c r="J992" t="inlineStr">
        <is>
          <t>STAT</t>
        </is>
      </c>
      <c r="K992" s="28" t="n">
        <v>46016.03958333333</v>
      </c>
      <c r="L992" s="28" t="n">
        <v>46016.06805555556</v>
      </c>
    </row>
    <row r="993">
      <c r="A993" t="inlineStr">
        <is>
          <t>LAB751143</t>
        </is>
      </c>
      <c r="B993" t="inlineStr">
        <is>
          <t>ENC121642</t>
        </is>
      </c>
      <c r="C993" t="inlineStr">
        <is>
          <t>PT10129</t>
        </is>
      </c>
      <c r="D993" t="inlineStr">
        <is>
          <t>LACT</t>
        </is>
      </c>
      <c r="E993" t="inlineStr">
        <is>
          <t>Lactate</t>
        </is>
      </c>
      <c r="F993" t="n">
        <v>5.4</v>
      </c>
      <c r="G993" t="n">
        <v>0.5</v>
      </c>
      <c r="H993" t="n">
        <v>2</v>
      </c>
      <c r="I993" t="inlineStr">
        <is>
          <t>mmol/L</t>
        </is>
      </c>
      <c r="J993" t="inlineStr">
        <is>
          <t>STAT</t>
        </is>
      </c>
      <c r="K993" s="28" t="n">
        <v>46016.04097222222</v>
      </c>
      <c r="L993" s="28" t="n">
        <v>46016.07291666666</v>
      </c>
    </row>
    <row r="994">
      <c r="A994" t="inlineStr">
        <is>
          <t>LAB751140</t>
        </is>
      </c>
      <c r="B994" t="inlineStr">
        <is>
          <t>ENC121642</t>
        </is>
      </c>
      <c r="C994" t="inlineStr">
        <is>
          <t>PT10129</t>
        </is>
      </c>
      <c r="D994" t="inlineStr">
        <is>
          <t>HGB</t>
        </is>
      </c>
      <c r="E994" t="inlineStr">
        <is>
          <t>Hemoglobin</t>
        </is>
      </c>
      <c r="F994" t="n">
        <v>12.8</v>
      </c>
      <c r="G994" t="n">
        <v>12</v>
      </c>
      <c r="H994" t="n">
        <v>17.5</v>
      </c>
      <c r="I994" t="inlineStr">
        <is>
          <t>g/dL</t>
        </is>
      </c>
      <c r="J994" t="inlineStr">
        <is>
          <t>Routine</t>
        </is>
      </c>
      <c r="K994" s="28" t="n">
        <v>46016.04444444444</v>
      </c>
      <c r="L994" s="28" t="n">
        <v>46016.20625</v>
      </c>
    </row>
    <row r="995">
      <c r="A995" t="inlineStr">
        <is>
          <t>LAB751141</t>
        </is>
      </c>
      <c r="B995" t="inlineStr">
        <is>
          <t>ENC121642</t>
        </is>
      </c>
      <c r="C995" t="inlineStr">
        <is>
          <t>PT10129</t>
        </is>
      </c>
      <c r="D995" t="inlineStr">
        <is>
          <t>BUN</t>
        </is>
      </c>
      <c r="E995" t="inlineStr">
        <is>
          <t>Blood Urea Nitrogen</t>
        </is>
      </c>
      <c r="F995" t="n">
        <v>13</v>
      </c>
      <c r="G995" t="n">
        <v>7</v>
      </c>
      <c r="H995" t="n">
        <v>20</v>
      </c>
      <c r="I995" t="inlineStr">
        <is>
          <t>mg/dL</t>
        </is>
      </c>
      <c r="J995" t="inlineStr">
        <is>
          <t>STAT</t>
        </is>
      </c>
      <c r="K995" s="28" t="n">
        <v>46016.04583333333</v>
      </c>
      <c r="L995" s="28" t="n">
        <v>46016.09166666667</v>
      </c>
    </row>
    <row r="996">
      <c r="A996" t="inlineStr">
        <is>
          <t>LAB751137</t>
        </is>
      </c>
      <c r="B996" t="inlineStr">
        <is>
          <t>ENC121642</t>
        </is>
      </c>
      <c r="C996" t="inlineStr">
        <is>
          <t>PT10129</t>
        </is>
      </c>
      <c r="D996" t="inlineStr">
        <is>
          <t>GLU</t>
        </is>
      </c>
      <c r="E996" t="inlineStr">
        <is>
          <t>Glucose</t>
        </is>
      </c>
      <c r="F996" t="n">
        <v>105</v>
      </c>
      <c r="G996" t="n">
        <v>70</v>
      </c>
      <c r="H996" t="n">
        <v>99</v>
      </c>
      <c r="I996" t="inlineStr">
        <is>
          <t>mg/dL</t>
        </is>
      </c>
      <c r="J996" t="inlineStr">
        <is>
          <t>Routine</t>
        </is>
      </c>
      <c r="K996" s="28" t="n">
        <v>46016.06388888889</v>
      </c>
      <c r="L996" s="28" t="n">
        <v>46016.14027777778</v>
      </c>
    </row>
    <row r="997">
      <c r="A997" t="inlineStr">
        <is>
          <t>LAB751139</t>
        </is>
      </c>
      <c r="B997" t="inlineStr">
        <is>
          <t>ENC121642</t>
        </is>
      </c>
      <c r="C997" t="inlineStr">
        <is>
          <t>PT10129</t>
        </is>
      </c>
      <c r="D997" t="inlineStr">
        <is>
          <t>WBC</t>
        </is>
      </c>
      <c r="E997" t="inlineStr">
        <is>
          <t>White Blood Cell Count</t>
        </is>
      </c>
      <c r="F997" t="n">
        <v>22.9</v>
      </c>
      <c r="G997" t="n">
        <v>4.5</v>
      </c>
      <c r="H997" t="n">
        <v>11</v>
      </c>
      <c r="I997" t="inlineStr">
        <is>
          <t>K/uL</t>
        </is>
      </c>
      <c r="J997" t="inlineStr">
        <is>
          <t>STAT</t>
        </is>
      </c>
      <c r="K997" s="28" t="n">
        <v>46016.06527777778</v>
      </c>
      <c r="L997" s="28" t="n">
        <v>46016.09583333333</v>
      </c>
    </row>
    <row r="998">
      <c r="A998" t="inlineStr">
        <is>
          <t>LAB751177</t>
        </is>
      </c>
      <c r="B998" t="inlineStr">
        <is>
          <t>ENC121653</t>
        </is>
      </c>
      <c r="C998" t="inlineStr">
        <is>
          <t>PT10169</t>
        </is>
      </c>
      <c r="D998" t="inlineStr">
        <is>
          <t>CREAT</t>
        </is>
      </c>
      <c r="E998" t="inlineStr">
        <is>
          <t>Creatinine</t>
        </is>
      </c>
      <c r="F998" t="n">
        <v>1.27</v>
      </c>
      <c r="G998" t="n">
        <v>0.6</v>
      </c>
      <c r="H998" t="n">
        <v>1.3</v>
      </c>
      <c r="I998" t="inlineStr">
        <is>
          <t>mg/dL</t>
        </is>
      </c>
      <c r="J998" t="inlineStr">
        <is>
          <t>Routine</t>
        </is>
      </c>
      <c r="K998" s="28" t="n">
        <v>46016.53541666667</v>
      </c>
      <c r="L998" s="28" t="n">
        <v>46016.60555555556</v>
      </c>
    </row>
    <row r="999">
      <c r="A999" t="inlineStr">
        <is>
          <t>LAB751180</t>
        </is>
      </c>
      <c r="B999" t="inlineStr">
        <is>
          <t>ENC121653</t>
        </is>
      </c>
      <c r="C999" t="inlineStr">
        <is>
          <t>PT10169</t>
        </is>
      </c>
      <c r="D999" t="inlineStr">
        <is>
          <t>LACT</t>
        </is>
      </c>
      <c r="E999" t="inlineStr">
        <is>
          <t>Lactate</t>
        </is>
      </c>
      <c r="F999" t="n">
        <v>3.7</v>
      </c>
      <c r="G999" t="n">
        <v>0.5</v>
      </c>
      <c r="H999" t="n">
        <v>2</v>
      </c>
      <c r="I999" t="inlineStr">
        <is>
          <t>mmol/L</t>
        </is>
      </c>
      <c r="J999" t="inlineStr">
        <is>
          <t>STAT</t>
        </is>
      </c>
      <c r="K999" s="28" t="n">
        <v>46016.54027777778</v>
      </c>
      <c r="L999" s="28" t="n">
        <v>46016.57013888889</v>
      </c>
    </row>
    <row r="1000">
      <c r="A1000" t="inlineStr">
        <is>
          <t>LAB751176</t>
        </is>
      </c>
      <c r="B1000" t="inlineStr">
        <is>
          <t>ENC121653</t>
        </is>
      </c>
      <c r="C1000" t="inlineStr">
        <is>
          <t>PT10169</t>
        </is>
      </c>
      <c r="D1000" t="inlineStr">
        <is>
          <t>GLU</t>
        </is>
      </c>
      <c r="E1000" t="inlineStr">
        <is>
          <t>Glucose</t>
        </is>
      </c>
      <c r="F1000" t="n">
        <v>110</v>
      </c>
      <c r="G1000" t="n">
        <v>70</v>
      </c>
      <c r="H1000" t="n">
        <v>99</v>
      </c>
      <c r="I1000" t="inlineStr">
        <is>
          <t>mg/dL</t>
        </is>
      </c>
      <c r="J1000" t="inlineStr">
        <is>
          <t>STAT</t>
        </is>
      </c>
      <c r="K1000" s="28" t="n">
        <v>46016.54375</v>
      </c>
      <c r="L1000" s="28" t="n">
        <v>46016.56527777778</v>
      </c>
    </row>
    <row r="1001">
      <c r="A1001" t="inlineStr">
        <is>
          <t>LAB751178</t>
        </is>
      </c>
      <c r="B1001" t="inlineStr">
        <is>
          <t>ENC121653</t>
        </is>
      </c>
      <c r="C1001" t="inlineStr">
        <is>
          <t>PT10169</t>
        </is>
      </c>
      <c r="D1001" t="inlineStr">
        <is>
          <t>WBC</t>
        </is>
      </c>
      <c r="E1001" t="inlineStr">
        <is>
          <t>White Blood Cell Count</t>
        </is>
      </c>
      <c r="F1001" t="n">
        <v>12.7</v>
      </c>
      <c r="G1001" t="n">
        <v>4.5</v>
      </c>
      <c r="H1001" t="n">
        <v>11</v>
      </c>
      <c r="I1001" t="inlineStr">
        <is>
          <t>K/uL</t>
        </is>
      </c>
      <c r="J1001" t="inlineStr">
        <is>
          <t>Routine</t>
        </is>
      </c>
      <c r="K1001" s="28" t="n">
        <v>46016.55555555555</v>
      </c>
      <c r="L1001" s="28" t="n">
        <v>46016.64097222222</v>
      </c>
    </row>
    <row r="1002">
      <c r="A1002" t="inlineStr">
        <is>
          <t>LAB751179</t>
        </is>
      </c>
      <c r="B1002" t="inlineStr">
        <is>
          <t>ENC121653</t>
        </is>
      </c>
      <c r="C1002" t="inlineStr">
        <is>
          <t>PT10169</t>
        </is>
      </c>
      <c r="D1002" t="inlineStr">
        <is>
          <t>HGB</t>
        </is>
      </c>
      <c r="E1002" t="inlineStr">
        <is>
          <t>Hemoglobin</t>
        </is>
      </c>
      <c r="F1002" t="n">
        <v>14.8</v>
      </c>
      <c r="G1002" t="n">
        <v>12</v>
      </c>
      <c r="H1002" t="n">
        <v>17.5</v>
      </c>
      <c r="I1002" t="inlineStr">
        <is>
          <t>g/dL</t>
        </is>
      </c>
      <c r="J1002" t="inlineStr">
        <is>
          <t>Routine</t>
        </is>
      </c>
      <c r="K1002" s="28" t="n">
        <v>46016.57013888889</v>
      </c>
      <c r="L1002" s="28" t="n">
        <v>46016.75416666667</v>
      </c>
    </row>
    <row r="1003">
      <c r="A1003" t="inlineStr">
        <is>
          <t>LAB751265</t>
        </is>
      </c>
      <c r="B1003" t="inlineStr">
        <is>
          <t>ENC121695</t>
        </is>
      </c>
      <c r="C1003" t="inlineStr">
        <is>
          <t>PT13757</t>
        </is>
      </c>
      <c r="D1003" t="inlineStr">
        <is>
          <t>WBC</t>
        </is>
      </c>
      <c r="E1003" t="inlineStr">
        <is>
          <t>White Blood Cell Count</t>
        </is>
      </c>
      <c r="F1003" t="n">
        <v>6</v>
      </c>
      <c r="G1003" t="n">
        <v>4.5</v>
      </c>
      <c r="H1003" t="n">
        <v>11</v>
      </c>
      <c r="I1003" t="inlineStr">
        <is>
          <t>K/uL</t>
        </is>
      </c>
      <c r="J1003" t="inlineStr">
        <is>
          <t>STAT</t>
        </is>
      </c>
      <c r="K1003" s="28" t="n">
        <v>46017.27361111111</v>
      </c>
      <c r="L1003" s="28" t="n">
        <v>46017.29097222222</v>
      </c>
    </row>
    <row r="1004">
      <c r="A1004" t="inlineStr">
        <is>
          <t>LAB751267</t>
        </is>
      </c>
      <c r="B1004" t="inlineStr">
        <is>
          <t>ENC121695</t>
        </is>
      </c>
      <c r="C1004" t="inlineStr">
        <is>
          <t>PT13757</t>
        </is>
      </c>
      <c r="D1004" t="inlineStr">
        <is>
          <t>BUN</t>
        </is>
      </c>
      <c r="E1004" t="inlineStr">
        <is>
          <t>Blood Urea Nitrogen</t>
        </is>
      </c>
      <c r="F1004" t="n">
        <v>21</v>
      </c>
      <c r="G1004" t="n">
        <v>7</v>
      </c>
      <c r="H1004" t="n">
        <v>20</v>
      </c>
      <c r="I1004" t="inlineStr">
        <is>
          <t>mg/dL</t>
        </is>
      </c>
      <c r="J1004" t="inlineStr">
        <is>
          <t>STAT</t>
        </is>
      </c>
      <c r="K1004" s="28" t="n">
        <v>46017.27777777778</v>
      </c>
      <c r="L1004" s="28" t="n">
        <v>46017.29861111111</v>
      </c>
    </row>
    <row r="1005">
      <c r="A1005" t="inlineStr">
        <is>
          <t>LAB751268</t>
        </is>
      </c>
      <c r="B1005" t="inlineStr">
        <is>
          <t>ENC121695</t>
        </is>
      </c>
      <c r="C1005" t="inlineStr">
        <is>
          <t>PT13757</t>
        </is>
      </c>
      <c r="D1005" t="inlineStr">
        <is>
          <t>PLT</t>
        </is>
      </c>
      <c r="E1005" t="inlineStr">
        <is>
          <t>Platelet Count</t>
        </is>
      </c>
      <c r="F1005" t="n">
        <v>155</v>
      </c>
      <c r="G1005" t="n">
        <v>150</v>
      </c>
      <c r="H1005" t="n">
        <v>400</v>
      </c>
      <c r="I1005" t="inlineStr">
        <is>
          <t>K/uL</t>
        </is>
      </c>
      <c r="J1005" t="inlineStr">
        <is>
          <t>Routine</t>
        </is>
      </c>
      <c r="K1005" s="28" t="n">
        <v>46017.27916666667</v>
      </c>
      <c r="L1005" s="28" t="n">
        <v>46017.37638888889</v>
      </c>
    </row>
    <row r="1006">
      <c r="A1006" t="inlineStr">
        <is>
          <t>LAB751263</t>
        </is>
      </c>
      <c r="B1006" t="inlineStr">
        <is>
          <t>ENC121695</t>
        </is>
      </c>
      <c r="C1006" t="inlineStr">
        <is>
          <t>PT13757</t>
        </is>
      </c>
      <c r="D1006" t="inlineStr">
        <is>
          <t>GLU</t>
        </is>
      </c>
      <c r="E1006" t="inlineStr">
        <is>
          <t>Glucose</t>
        </is>
      </c>
      <c r="F1006" t="n">
        <v>125</v>
      </c>
      <c r="G1006" t="n">
        <v>70</v>
      </c>
      <c r="H1006" t="n">
        <v>99</v>
      </c>
      <c r="I1006" t="inlineStr">
        <is>
          <t>mg/dL</t>
        </is>
      </c>
      <c r="J1006" t="inlineStr">
        <is>
          <t>Routine</t>
        </is>
      </c>
      <c r="K1006" s="28" t="n">
        <v>46017.28263888889</v>
      </c>
      <c r="L1006" s="28" t="n">
        <v>46017.34652777778</v>
      </c>
    </row>
    <row r="1007">
      <c r="A1007" t="inlineStr">
        <is>
          <t>LAB751266</t>
        </is>
      </c>
      <c r="B1007" t="inlineStr">
        <is>
          <t>ENC121695</t>
        </is>
      </c>
      <c r="C1007" t="inlineStr">
        <is>
          <t>PT13757</t>
        </is>
      </c>
      <c r="D1007" t="inlineStr">
        <is>
          <t>HGB</t>
        </is>
      </c>
      <c r="E1007" t="inlineStr">
        <is>
          <t>Hemoglobin</t>
        </is>
      </c>
      <c r="F1007" t="n">
        <v>12.2</v>
      </c>
      <c r="G1007" t="n">
        <v>12</v>
      </c>
      <c r="H1007" t="n">
        <v>17.5</v>
      </c>
      <c r="I1007" t="inlineStr">
        <is>
          <t>g/dL</t>
        </is>
      </c>
      <c r="J1007" t="inlineStr">
        <is>
          <t>Routine</t>
        </is>
      </c>
      <c r="K1007" s="28" t="n">
        <v>46017.2875</v>
      </c>
      <c r="L1007" s="28" t="n">
        <v>46017.39652777778</v>
      </c>
    </row>
    <row r="1008">
      <c r="A1008" t="inlineStr">
        <is>
          <t>LAB751264</t>
        </is>
      </c>
      <c r="B1008" t="inlineStr">
        <is>
          <t>ENC121695</t>
        </is>
      </c>
      <c r="C1008" t="inlineStr">
        <is>
          <t>PT13757</t>
        </is>
      </c>
      <c r="D1008" t="inlineStr">
        <is>
          <t>CREAT</t>
        </is>
      </c>
      <c r="E1008" t="inlineStr">
        <is>
          <t>Creatinine</t>
        </is>
      </c>
      <c r="F1008" t="n">
        <v>0.73</v>
      </c>
      <c r="G1008" t="n">
        <v>0.6</v>
      </c>
      <c r="H1008" t="n">
        <v>1.3</v>
      </c>
      <c r="I1008" t="inlineStr">
        <is>
          <t>mg/dL</t>
        </is>
      </c>
      <c r="J1008" t="inlineStr">
        <is>
          <t>Routine</t>
        </is>
      </c>
      <c r="K1008" s="28" t="n">
        <v>46017.30555555555</v>
      </c>
      <c r="L1008" s="28" t="n">
        <v>46017.36597222222</v>
      </c>
    </row>
    <row r="1009">
      <c r="A1009" t="inlineStr">
        <is>
          <t>LAB751313</t>
        </is>
      </c>
      <c r="B1009" t="inlineStr">
        <is>
          <t>ENC121721</t>
        </is>
      </c>
      <c r="C1009" t="inlineStr">
        <is>
          <t>PT10722</t>
        </is>
      </c>
      <c r="D1009" t="inlineStr">
        <is>
          <t>HGB</t>
        </is>
      </c>
      <c r="E1009" t="inlineStr">
        <is>
          <t>Hemoglobin</t>
        </is>
      </c>
      <c r="F1009" t="n">
        <v>14.3</v>
      </c>
      <c r="G1009" t="n">
        <v>12</v>
      </c>
      <c r="H1009" t="n">
        <v>17.5</v>
      </c>
      <c r="I1009" t="inlineStr">
        <is>
          <t>g/dL</t>
        </is>
      </c>
      <c r="J1009" t="inlineStr">
        <is>
          <t>STAT</t>
        </is>
      </c>
      <c r="K1009" s="28" t="n">
        <v>46017.89791666667</v>
      </c>
      <c r="L1009" s="28" t="n">
        <v>46017.925</v>
      </c>
    </row>
    <row r="1010">
      <c r="A1010" t="inlineStr">
        <is>
          <t>LAB751314</t>
        </is>
      </c>
      <c r="B1010" t="inlineStr">
        <is>
          <t>ENC121721</t>
        </is>
      </c>
      <c r="C1010" t="inlineStr">
        <is>
          <t>PT10722</t>
        </is>
      </c>
      <c r="D1010" t="inlineStr">
        <is>
          <t>NA</t>
        </is>
      </c>
      <c r="E1010" t="inlineStr">
        <is>
          <t>Sodium</t>
        </is>
      </c>
      <c r="F1010" t="n">
        <v>142</v>
      </c>
      <c r="G1010" t="n">
        <v>136</v>
      </c>
      <c r="H1010" t="n">
        <v>145</v>
      </c>
      <c r="I1010" t="inlineStr">
        <is>
          <t>mmol/L</t>
        </is>
      </c>
      <c r="J1010" t="inlineStr">
        <is>
          <t>Routine</t>
        </is>
      </c>
      <c r="K1010" s="28" t="n">
        <v>46017.90208333333</v>
      </c>
      <c r="L1010" s="28" t="n">
        <v>46017.95833333334</v>
      </c>
    </row>
    <row r="1011">
      <c r="A1011" t="inlineStr">
        <is>
          <t>LAB751316</t>
        </is>
      </c>
      <c r="B1011" t="inlineStr">
        <is>
          <t>ENC121721</t>
        </is>
      </c>
      <c r="C1011" t="inlineStr">
        <is>
          <t>PT10722</t>
        </is>
      </c>
      <c r="D1011" t="inlineStr">
        <is>
          <t>A1C</t>
        </is>
      </c>
      <c r="E1011" t="inlineStr">
        <is>
          <t>Hemoglobin A1c</t>
        </is>
      </c>
      <c r="F1011" t="n">
        <v>13.2</v>
      </c>
      <c r="G1011" t="n">
        <v>4</v>
      </c>
      <c r="H1011" t="n">
        <v>5.6</v>
      </c>
      <c r="I1011" t="inlineStr">
        <is>
          <t>%</t>
        </is>
      </c>
      <c r="J1011" t="inlineStr">
        <is>
          <t>STAT</t>
        </is>
      </c>
      <c r="K1011" s="28" t="n">
        <v>46017.90486111111</v>
      </c>
      <c r="L1011" s="28" t="n">
        <v>46017.92708333334</v>
      </c>
    </row>
    <row r="1012">
      <c r="A1012" t="inlineStr">
        <is>
          <t>LAB751311</t>
        </is>
      </c>
      <c r="B1012" t="inlineStr">
        <is>
          <t>ENC121721</t>
        </is>
      </c>
      <c r="C1012" t="inlineStr">
        <is>
          <t>PT10722</t>
        </is>
      </c>
      <c r="D1012" t="inlineStr">
        <is>
          <t>CREAT</t>
        </is>
      </c>
      <c r="E1012" t="inlineStr">
        <is>
          <t>Creatinine</t>
        </is>
      </c>
      <c r="F1012" t="n">
        <v>0.95</v>
      </c>
      <c r="G1012" t="n">
        <v>0.6</v>
      </c>
      <c r="H1012" t="n">
        <v>1.3</v>
      </c>
      <c r="I1012" t="inlineStr">
        <is>
          <t>mg/dL</t>
        </is>
      </c>
      <c r="J1012" t="inlineStr">
        <is>
          <t>STAT</t>
        </is>
      </c>
      <c r="K1012" s="28" t="n">
        <v>46017.91944444444</v>
      </c>
      <c r="L1012" s="28" t="n">
        <v>46017.95138888889</v>
      </c>
    </row>
    <row r="1013">
      <c r="A1013" t="inlineStr">
        <is>
          <t>LAB751310</t>
        </is>
      </c>
      <c r="B1013" t="inlineStr">
        <is>
          <t>ENC121721</t>
        </is>
      </c>
      <c r="C1013" t="inlineStr">
        <is>
          <t>PT10722</t>
        </is>
      </c>
      <c r="D1013" t="inlineStr">
        <is>
          <t>GLU</t>
        </is>
      </c>
      <c r="E1013" t="inlineStr">
        <is>
          <t>Glucose</t>
        </is>
      </c>
      <c r="F1013" t="n">
        <v>319</v>
      </c>
      <c r="G1013" t="n">
        <v>70</v>
      </c>
      <c r="H1013" t="n">
        <v>99</v>
      </c>
      <c r="I1013" t="inlineStr">
        <is>
          <t>mg/dL</t>
        </is>
      </c>
      <c r="J1013" t="inlineStr">
        <is>
          <t>STAT</t>
        </is>
      </c>
      <c r="K1013" s="28" t="n">
        <v>46017.92152777778</v>
      </c>
      <c r="L1013" s="28" t="n">
        <v>46017.94097222222</v>
      </c>
    </row>
    <row r="1014">
      <c r="A1014" t="inlineStr">
        <is>
          <t>LAB751312</t>
        </is>
      </c>
      <c r="B1014" t="inlineStr">
        <is>
          <t>ENC121721</t>
        </is>
      </c>
      <c r="C1014" t="inlineStr">
        <is>
          <t>PT10722</t>
        </is>
      </c>
      <c r="D1014" t="inlineStr">
        <is>
          <t>WBC</t>
        </is>
      </c>
      <c r="E1014" t="inlineStr">
        <is>
          <t>White Blood Cell Count</t>
        </is>
      </c>
      <c r="F1014" t="n">
        <v>8</v>
      </c>
      <c r="G1014" t="n">
        <v>4.5</v>
      </c>
      <c r="H1014" t="n">
        <v>11</v>
      </c>
      <c r="I1014" t="inlineStr">
        <is>
          <t>K/uL</t>
        </is>
      </c>
      <c r="J1014" t="inlineStr">
        <is>
          <t>Routine</t>
        </is>
      </c>
      <c r="K1014" s="28" t="n">
        <v>46017.92222222222</v>
      </c>
      <c r="L1014" s="28" t="n">
        <v>46018.05277777778</v>
      </c>
    </row>
    <row r="1015">
      <c r="A1015" t="inlineStr">
        <is>
          <t>LAB751315</t>
        </is>
      </c>
      <c r="B1015" t="inlineStr">
        <is>
          <t>ENC121721</t>
        </is>
      </c>
      <c r="C1015" t="inlineStr">
        <is>
          <t>PT10722</t>
        </is>
      </c>
      <c r="D1015" t="inlineStr">
        <is>
          <t>K</t>
        </is>
      </c>
      <c r="E1015" t="inlineStr">
        <is>
          <t>Potassium</t>
        </is>
      </c>
      <c r="F1015" t="n">
        <v>3.8</v>
      </c>
      <c r="G1015" t="n">
        <v>3.5</v>
      </c>
      <c r="H1015" t="n">
        <v>5.1</v>
      </c>
      <c r="I1015" t="inlineStr">
        <is>
          <t>mmol/L</t>
        </is>
      </c>
      <c r="J1015" t="inlineStr">
        <is>
          <t>STAT</t>
        </is>
      </c>
      <c r="K1015" s="28" t="n">
        <v>46017.93333333333</v>
      </c>
      <c r="L1015" s="28" t="n">
        <v>46017.96527777778</v>
      </c>
    </row>
    <row r="1016">
      <c r="A1016" t="inlineStr">
        <is>
          <t>LAB751338</t>
        </is>
      </c>
      <c r="B1016" t="inlineStr">
        <is>
          <t>ENC121728</t>
        </is>
      </c>
      <c r="C1016" t="inlineStr">
        <is>
          <t>PT12266</t>
        </is>
      </c>
      <c r="D1016" t="inlineStr">
        <is>
          <t>GLU</t>
        </is>
      </c>
      <c r="E1016" t="inlineStr">
        <is>
          <t>Glucose</t>
        </is>
      </c>
      <c r="F1016" t="n">
        <v>175</v>
      </c>
      <c r="G1016" t="n">
        <v>70</v>
      </c>
      <c r="H1016" t="n">
        <v>99</v>
      </c>
      <c r="I1016" t="inlineStr">
        <is>
          <t>mg/dL</t>
        </is>
      </c>
      <c r="J1016" t="inlineStr">
        <is>
          <t>STAT</t>
        </is>
      </c>
      <c r="K1016" s="28" t="n">
        <v>46018.51527777778</v>
      </c>
      <c r="L1016" s="28" t="n">
        <v>46018.53333333333</v>
      </c>
    </row>
    <row r="1017">
      <c r="A1017" t="inlineStr">
        <is>
          <t>LAB751341</t>
        </is>
      </c>
      <c r="B1017" t="inlineStr">
        <is>
          <t>ENC121728</t>
        </is>
      </c>
      <c r="C1017" t="inlineStr">
        <is>
          <t>PT12266</t>
        </is>
      </c>
      <c r="D1017" t="inlineStr">
        <is>
          <t>HGB</t>
        </is>
      </c>
      <c r="E1017" t="inlineStr">
        <is>
          <t>Hemoglobin</t>
        </is>
      </c>
      <c r="F1017" t="n">
        <v>12.7</v>
      </c>
      <c r="G1017" t="n">
        <v>12</v>
      </c>
      <c r="H1017" t="n">
        <v>17.5</v>
      </c>
      <c r="I1017" t="inlineStr">
        <is>
          <t>g/dL</t>
        </is>
      </c>
      <c r="J1017" t="inlineStr">
        <is>
          <t>Routine</t>
        </is>
      </c>
      <c r="K1017" s="28" t="n">
        <v>46018.53680555556</v>
      </c>
      <c r="L1017" s="28" t="n">
        <v>46018.63680555556</v>
      </c>
    </row>
    <row r="1018">
      <c r="A1018" t="inlineStr">
        <is>
          <t>LAB751339</t>
        </is>
      </c>
      <c r="B1018" t="inlineStr">
        <is>
          <t>ENC121728</t>
        </is>
      </c>
      <c r="C1018" t="inlineStr">
        <is>
          <t>PT12266</t>
        </is>
      </c>
      <c r="D1018" t="inlineStr">
        <is>
          <t>CREAT</t>
        </is>
      </c>
      <c r="E1018" t="inlineStr">
        <is>
          <t>Creatinine</t>
        </is>
      </c>
      <c r="F1018" t="n">
        <v>0.82</v>
      </c>
      <c r="G1018" t="n">
        <v>0.6</v>
      </c>
      <c r="H1018" t="n">
        <v>1.3</v>
      </c>
      <c r="I1018" t="inlineStr">
        <is>
          <t>mg/dL</t>
        </is>
      </c>
      <c r="J1018" t="inlineStr">
        <is>
          <t>Routine</t>
        </is>
      </c>
      <c r="K1018" s="28" t="n">
        <v>46018.5375</v>
      </c>
      <c r="L1018" s="28" t="n">
        <v>46018.92430555556</v>
      </c>
    </row>
    <row r="1019">
      <c r="A1019" t="inlineStr">
        <is>
          <t>LAB751340</t>
        </is>
      </c>
      <c r="B1019" t="inlineStr">
        <is>
          <t>ENC121728</t>
        </is>
      </c>
      <c r="C1019" t="inlineStr">
        <is>
          <t>PT12266</t>
        </is>
      </c>
      <c r="D1019" t="inlineStr">
        <is>
          <t>WBC</t>
        </is>
      </c>
      <c r="E1019" t="inlineStr">
        <is>
          <t>White Blood Cell Count</t>
        </is>
      </c>
      <c r="F1019" t="n">
        <v>10.4</v>
      </c>
      <c r="G1019" t="n">
        <v>4.5</v>
      </c>
      <c r="H1019" t="n">
        <v>11</v>
      </c>
      <c r="I1019" t="inlineStr">
        <is>
          <t>K/uL</t>
        </is>
      </c>
      <c r="J1019" t="inlineStr">
        <is>
          <t>Routine</t>
        </is>
      </c>
      <c r="K1019" s="28" t="n">
        <v>46018.54236111111</v>
      </c>
      <c r="L1019" s="28" t="n">
        <v>46018.72569444445</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732"/>
  <sheetViews>
    <sheetView tabSelected="0"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6" customWidth="1" min="5" max="5"/>
  </cols>
  <sheetData>
    <row r="1">
      <c r="A1" s="26" t="inlineStr">
        <is>
          <t>CensusDate</t>
        </is>
      </c>
      <c r="B1" s="26" t="inlineStr">
        <is>
          <t>StaffedBeds</t>
        </is>
      </c>
      <c r="C1" s="26" t="inlineStr">
        <is>
          <t>Admissions</t>
        </is>
      </c>
      <c r="D1" s="26" t="inlineStr">
        <is>
          <t>Discharges</t>
        </is>
      </c>
      <c r="E1" s="26" t="inlineStr">
        <is>
          <t>MidnightCensus</t>
        </is>
      </c>
    </row>
    <row r="2">
      <c r="A2" s="32" t="n">
        <v>45292</v>
      </c>
      <c r="B2" t="n">
        <v>20</v>
      </c>
      <c r="C2" t="n">
        <v>7</v>
      </c>
      <c r="D2" t="n">
        <v>6</v>
      </c>
      <c r="E2" t="n">
        <v>17</v>
      </c>
    </row>
    <row r="3">
      <c r="A3" s="32" t="n">
        <v>45293</v>
      </c>
      <c r="B3" t="n">
        <v>20</v>
      </c>
      <c r="C3" t="n">
        <v>6</v>
      </c>
      <c r="D3" t="n">
        <v>5</v>
      </c>
      <c r="E3" t="n">
        <v>18</v>
      </c>
    </row>
    <row r="4">
      <c r="A4" s="32" t="n">
        <v>45294</v>
      </c>
      <c r="B4" t="n">
        <v>20</v>
      </c>
      <c r="C4" t="n">
        <v>4</v>
      </c>
      <c r="D4" t="n">
        <v>3</v>
      </c>
      <c r="E4" t="n">
        <v>19</v>
      </c>
    </row>
    <row r="5">
      <c r="A5" s="32" t="n">
        <v>45295</v>
      </c>
      <c r="B5" t="n">
        <v>20</v>
      </c>
      <c r="C5" t="n">
        <v>6</v>
      </c>
      <c r="D5" t="n">
        <v>5</v>
      </c>
      <c r="E5" t="n">
        <v>20</v>
      </c>
    </row>
    <row r="6">
      <c r="A6" s="32" t="n">
        <v>45296</v>
      </c>
      <c r="B6" t="n">
        <v>20</v>
      </c>
      <c r="C6" t="n">
        <v>8</v>
      </c>
      <c r="D6" t="n">
        <v>9</v>
      </c>
      <c r="E6" t="n">
        <v>19</v>
      </c>
    </row>
    <row r="7">
      <c r="A7" s="32" t="n">
        <v>45297</v>
      </c>
      <c r="B7" t="n">
        <v>20</v>
      </c>
      <c r="C7" t="n">
        <v>8</v>
      </c>
      <c r="D7" t="n">
        <v>9</v>
      </c>
      <c r="E7" t="n">
        <v>18</v>
      </c>
    </row>
    <row r="8">
      <c r="A8" s="32" t="n">
        <v>45298</v>
      </c>
      <c r="B8" t="n">
        <v>20</v>
      </c>
      <c r="C8" t="n">
        <v>6</v>
      </c>
      <c r="D8" t="n">
        <v>5</v>
      </c>
      <c r="E8" t="n">
        <v>19</v>
      </c>
    </row>
    <row r="9">
      <c r="A9" s="32" t="n">
        <v>45299</v>
      </c>
      <c r="B9" t="n">
        <v>20</v>
      </c>
      <c r="C9" t="n">
        <v>4</v>
      </c>
      <c r="D9" t="n">
        <v>3</v>
      </c>
      <c r="E9" t="n">
        <v>20</v>
      </c>
    </row>
    <row r="10">
      <c r="A10" s="32" t="n">
        <v>45300</v>
      </c>
      <c r="B10" t="n">
        <v>20</v>
      </c>
      <c r="C10" t="n">
        <v>5</v>
      </c>
      <c r="D10" t="n">
        <v>5</v>
      </c>
      <c r="E10" t="n">
        <v>20</v>
      </c>
    </row>
    <row r="11">
      <c r="A11" s="32" t="n">
        <v>45301</v>
      </c>
      <c r="B11" t="n">
        <v>20</v>
      </c>
      <c r="C11" t="n">
        <v>4</v>
      </c>
      <c r="D11" t="n">
        <v>4</v>
      </c>
      <c r="E11" t="n">
        <v>20</v>
      </c>
    </row>
    <row r="12">
      <c r="A12" s="32" t="n">
        <v>45302</v>
      </c>
      <c r="B12" t="n">
        <v>20</v>
      </c>
      <c r="C12" t="n">
        <v>7</v>
      </c>
      <c r="D12" t="n">
        <v>8</v>
      </c>
      <c r="E12" t="n">
        <v>19</v>
      </c>
    </row>
    <row r="13">
      <c r="A13" s="32" t="n">
        <v>45303</v>
      </c>
      <c r="B13" t="n">
        <v>20</v>
      </c>
      <c r="C13" t="n">
        <v>9</v>
      </c>
      <c r="D13" t="n">
        <v>9</v>
      </c>
      <c r="E13" t="n">
        <v>19</v>
      </c>
    </row>
    <row r="14">
      <c r="A14" s="32" t="n">
        <v>45304</v>
      </c>
      <c r="B14" t="n">
        <v>20</v>
      </c>
      <c r="C14" t="n">
        <v>7</v>
      </c>
      <c r="D14" t="n">
        <v>7</v>
      </c>
      <c r="E14" t="n">
        <v>19</v>
      </c>
    </row>
    <row r="15">
      <c r="A15" s="32" t="n">
        <v>45305</v>
      </c>
      <c r="B15" t="n">
        <v>20</v>
      </c>
      <c r="C15" t="n">
        <v>8</v>
      </c>
      <c r="D15" t="n">
        <v>8</v>
      </c>
      <c r="E15" t="n">
        <v>19</v>
      </c>
    </row>
    <row r="16">
      <c r="A16" s="32" t="n">
        <v>45306</v>
      </c>
      <c r="B16" t="n">
        <v>20</v>
      </c>
      <c r="C16" t="n">
        <v>9</v>
      </c>
      <c r="D16" t="n">
        <v>9</v>
      </c>
      <c r="E16" t="n">
        <v>19</v>
      </c>
    </row>
    <row r="17">
      <c r="A17" s="32" t="n">
        <v>45307</v>
      </c>
      <c r="B17" t="n">
        <v>20</v>
      </c>
      <c r="C17" t="n">
        <v>5</v>
      </c>
      <c r="D17" t="n">
        <v>7</v>
      </c>
      <c r="E17" t="n">
        <v>17</v>
      </c>
    </row>
    <row r="18">
      <c r="A18" s="32" t="n">
        <v>45308</v>
      </c>
      <c r="B18" t="n">
        <v>20</v>
      </c>
      <c r="C18" t="n">
        <v>5</v>
      </c>
      <c r="D18" t="n">
        <v>5</v>
      </c>
      <c r="E18" t="n">
        <v>17</v>
      </c>
    </row>
    <row r="19">
      <c r="A19" s="32" t="n">
        <v>45309</v>
      </c>
      <c r="B19" t="n">
        <v>20</v>
      </c>
      <c r="C19" t="n">
        <v>8</v>
      </c>
      <c r="D19" t="n">
        <v>8</v>
      </c>
      <c r="E19" t="n">
        <v>17</v>
      </c>
    </row>
    <row r="20">
      <c r="A20" s="32" t="n">
        <v>45310</v>
      </c>
      <c r="B20" t="n">
        <v>20</v>
      </c>
      <c r="C20" t="n">
        <v>3</v>
      </c>
      <c r="D20" t="n">
        <v>3</v>
      </c>
      <c r="E20" t="n">
        <v>17</v>
      </c>
    </row>
    <row r="21">
      <c r="A21" s="32" t="n">
        <v>45311</v>
      </c>
      <c r="B21" t="n">
        <v>20</v>
      </c>
      <c r="C21" t="n">
        <v>5</v>
      </c>
      <c r="D21" t="n">
        <v>5</v>
      </c>
      <c r="E21" t="n">
        <v>17</v>
      </c>
    </row>
    <row r="22">
      <c r="A22" s="32" t="n">
        <v>45312</v>
      </c>
      <c r="B22" t="n">
        <v>20</v>
      </c>
      <c r="C22" t="n">
        <v>5</v>
      </c>
      <c r="D22" t="n">
        <v>5</v>
      </c>
      <c r="E22" t="n">
        <v>17</v>
      </c>
    </row>
    <row r="23">
      <c r="A23" s="32" t="n">
        <v>45313</v>
      </c>
      <c r="B23" t="n">
        <v>20</v>
      </c>
      <c r="C23" t="n">
        <v>6</v>
      </c>
      <c r="D23" t="n">
        <v>5</v>
      </c>
      <c r="E23" t="n">
        <v>18</v>
      </c>
    </row>
    <row r="24">
      <c r="A24" s="32" t="n">
        <v>45314</v>
      </c>
      <c r="B24" t="n">
        <v>20</v>
      </c>
      <c r="C24" t="n">
        <v>6</v>
      </c>
      <c r="D24" t="n">
        <v>6</v>
      </c>
      <c r="E24" t="n">
        <v>18</v>
      </c>
    </row>
    <row r="25">
      <c r="A25" s="32" t="n">
        <v>45315</v>
      </c>
      <c r="B25" t="n">
        <v>20</v>
      </c>
      <c r="C25" t="n">
        <v>4</v>
      </c>
      <c r="D25" t="n">
        <v>4</v>
      </c>
      <c r="E25" t="n">
        <v>18</v>
      </c>
    </row>
    <row r="26">
      <c r="A26" s="32" t="n">
        <v>45316</v>
      </c>
      <c r="B26" t="n">
        <v>20</v>
      </c>
      <c r="C26" t="n">
        <v>3</v>
      </c>
      <c r="D26" t="n">
        <v>4</v>
      </c>
      <c r="E26" t="n">
        <v>17</v>
      </c>
    </row>
    <row r="27">
      <c r="A27" s="32" t="n">
        <v>45317</v>
      </c>
      <c r="B27" t="n">
        <v>20</v>
      </c>
      <c r="C27" t="n">
        <v>4</v>
      </c>
      <c r="D27" t="n">
        <v>4</v>
      </c>
      <c r="E27" t="n">
        <v>17</v>
      </c>
    </row>
    <row r="28">
      <c r="A28" s="32" t="n">
        <v>45318</v>
      </c>
      <c r="B28" t="n">
        <v>20</v>
      </c>
      <c r="C28" t="n">
        <v>4</v>
      </c>
      <c r="D28" t="n">
        <v>4</v>
      </c>
      <c r="E28" t="n">
        <v>17</v>
      </c>
    </row>
    <row r="29">
      <c r="A29" s="32" t="n">
        <v>45319</v>
      </c>
      <c r="B29" t="n">
        <v>20</v>
      </c>
      <c r="C29" t="n">
        <v>3</v>
      </c>
      <c r="D29" t="n">
        <v>4</v>
      </c>
      <c r="E29" t="n">
        <v>16</v>
      </c>
    </row>
    <row r="30">
      <c r="A30" s="32" t="n">
        <v>45320</v>
      </c>
      <c r="B30" t="n">
        <v>20</v>
      </c>
      <c r="C30" t="n">
        <v>6</v>
      </c>
      <c r="D30" t="n">
        <v>5</v>
      </c>
      <c r="E30" t="n">
        <v>17</v>
      </c>
    </row>
    <row r="31">
      <c r="A31" s="32" t="n">
        <v>45321</v>
      </c>
      <c r="B31" t="n">
        <v>20</v>
      </c>
      <c r="C31" t="n">
        <v>4</v>
      </c>
      <c r="D31" t="n">
        <v>4</v>
      </c>
      <c r="E31" t="n">
        <v>17</v>
      </c>
    </row>
    <row r="32">
      <c r="A32" s="32" t="n">
        <v>45322</v>
      </c>
      <c r="B32" t="n">
        <v>20</v>
      </c>
      <c r="C32" t="n">
        <v>3</v>
      </c>
      <c r="D32" t="n">
        <v>3</v>
      </c>
      <c r="E32" t="n">
        <v>17</v>
      </c>
    </row>
    <row r="33">
      <c r="A33" s="32" t="n">
        <v>45323</v>
      </c>
      <c r="B33" t="n">
        <v>20</v>
      </c>
      <c r="C33" t="n">
        <v>5</v>
      </c>
      <c r="D33" t="n">
        <v>5</v>
      </c>
      <c r="E33" t="n">
        <v>17</v>
      </c>
    </row>
    <row r="34">
      <c r="A34" s="32" t="n">
        <v>45324</v>
      </c>
      <c r="B34" t="n">
        <v>20</v>
      </c>
      <c r="C34" t="n">
        <v>3</v>
      </c>
      <c r="D34" t="n">
        <v>2</v>
      </c>
      <c r="E34" t="n">
        <v>18</v>
      </c>
    </row>
    <row r="35">
      <c r="A35" s="32" t="n">
        <v>45325</v>
      </c>
      <c r="B35" t="n">
        <v>20</v>
      </c>
      <c r="C35" t="n">
        <v>8</v>
      </c>
      <c r="D35" t="n">
        <v>9</v>
      </c>
      <c r="E35" t="n">
        <v>17</v>
      </c>
    </row>
    <row r="36">
      <c r="A36" s="32" t="n">
        <v>45326</v>
      </c>
      <c r="B36" t="n">
        <v>20</v>
      </c>
      <c r="C36" t="n">
        <v>4</v>
      </c>
      <c r="D36" t="n">
        <v>4</v>
      </c>
      <c r="E36" t="n">
        <v>17</v>
      </c>
    </row>
    <row r="37">
      <c r="A37" s="32" t="n">
        <v>45327</v>
      </c>
      <c r="B37" t="n">
        <v>20</v>
      </c>
      <c r="C37" t="n">
        <v>8</v>
      </c>
      <c r="D37" t="n">
        <v>10</v>
      </c>
      <c r="E37" t="n">
        <v>15</v>
      </c>
    </row>
    <row r="38">
      <c r="A38" s="32" t="n">
        <v>45328</v>
      </c>
      <c r="B38" t="n">
        <v>20</v>
      </c>
      <c r="C38" t="n">
        <v>5</v>
      </c>
      <c r="D38" t="n">
        <v>4</v>
      </c>
      <c r="E38" t="n">
        <v>16</v>
      </c>
    </row>
    <row r="39">
      <c r="A39" s="32" t="n">
        <v>45329</v>
      </c>
      <c r="B39" t="n">
        <v>20</v>
      </c>
      <c r="C39" t="n">
        <v>4</v>
      </c>
      <c r="D39" t="n">
        <v>5</v>
      </c>
      <c r="E39" t="n">
        <v>15</v>
      </c>
    </row>
    <row r="40">
      <c r="A40" s="32" t="n">
        <v>45330</v>
      </c>
      <c r="B40" t="n">
        <v>20</v>
      </c>
      <c r="C40" t="n">
        <v>5</v>
      </c>
      <c r="D40" t="n">
        <v>4</v>
      </c>
      <c r="E40" t="n">
        <v>16</v>
      </c>
    </row>
    <row r="41">
      <c r="A41" s="32" t="n">
        <v>45331</v>
      </c>
      <c r="B41" t="n">
        <v>20</v>
      </c>
      <c r="C41" t="n">
        <v>3</v>
      </c>
      <c r="D41" t="n">
        <v>3</v>
      </c>
      <c r="E41" t="n">
        <v>16</v>
      </c>
    </row>
    <row r="42">
      <c r="A42" s="32" t="n">
        <v>45332</v>
      </c>
      <c r="B42" t="n">
        <v>20</v>
      </c>
      <c r="C42" t="n">
        <v>3</v>
      </c>
      <c r="D42" t="n">
        <v>3</v>
      </c>
      <c r="E42" t="n">
        <v>16</v>
      </c>
    </row>
    <row r="43">
      <c r="A43" s="32" t="n">
        <v>45333</v>
      </c>
      <c r="B43" t="n">
        <v>20</v>
      </c>
      <c r="C43" t="n">
        <v>7</v>
      </c>
      <c r="D43" t="n">
        <v>6</v>
      </c>
      <c r="E43" t="n">
        <v>17</v>
      </c>
    </row>
    <row r="44">
      <c r="A44" s="32" t="n">
        <v>45334</v>
      </c>
      <c r="B44" t="n">
        <v>20</v>
      </c>
      <c r="C44" t="n">
        <v>6</v>
      </c>
      <c r="D44" t="n">
        <v>7</v>
      </c>
      <c r="E44" t="n">
        <v>16</v>
      </c>
    </row>
    <row r="45">
      <c r="A45" s="32" t="n">
        <v>45335</v>
      </c>
      <c r="B45" t="n">
        <v>20</v>
      </c>
      <c r="C45" t="n">
        <v>4</v>
      </c>
      <c r="D45" t="n">
        <v>3</v>
      </c>
      <c r="E45" t="n">
        <v>17</v>
      </c>
    </row>
    <row r="46">
      <c r="A46" s="32" t="n">
        <v>45336</v>
      </c>
      <c r="B46" t="n">
        <v>20</v>
      </c>
      <c r="C46" t="n">
        <v>4</v>
      </c>
      <c r="D46" t="n">
        <v>4</v>
      </c>
      <c r="E46" t="n">
        <v>17</v>
      </c>
    </row>
    <row r="47">
      <c r="A47" s="32" t="n">
        <v>45337</v>
      </c>
      <c r="B47" t="n">
        <v>20</v>
      </c>
      <c r="C47" t="n">
        <v>5</v>
      </c>
      <c r="D47" t="n">
        <v>6</v>
      </c>
      <c r="E47" t="n">
        <v>16</v>
      </c>
    </row>
    <row r="48">
      <c r="A48" s="32" t="n">
        <v>45338</v>
      </c>
      <c r="B48" t="n">
        <v>20</v>
      </c>
      <c r="C48" t="n">
        <v>6</v>
      </c>
      <c r="D48" t="n">
        <v>6</v>
      </c>
      <c r="E48" t="n">
        <v>16</v>
      </c>
    </row>
    <row r="49">
      <c r="A49" s="32" t="n">
        <v>45339</v>
      </c>
      <c r="B49" t="n">
        <v>20</v>
      </c>
      <c r="C49" t="n">
        <v>3</v>
      </c>
      <c r="D49" t="n">
        <v>2</v>
      </c>
      <c r="E49" t="n">
        <v>17</v>
      </c>
    </row>
    <row r="50">
      <c r="A50" s="32" t="n">
        <v>45340</v>
      </c>
      <c r="B50" t="n">
        <v>20</v>
      </c>
      <c r="C50" t="n">
        <v>3</v>
      </c>
      <c r="D50" t="n">
        <v>4</v>
      </c>
      <c r="E50" t="n">
        <v>16</v>
      </c>
    </row>
    <row r="51">
      <c r="A51" s="32" t="n">
        <v>45341</v>
      </c>
      <c r="B51" t="n">
        <v>20</v>
      </c>
      <c r="C51" t="n">
        <v>0</v>
      </c>
      <c r="D51" t="n">
        <v>0</v>
      </c>
      <c r="E51" t="n">
        <v>16</v>
      </c>
    </row>
    <row r="52">
      <c r="A52" s="32" t="n">
        <v>45342</v>
      </c>
      <c r="B52" t="n">
        <v>20</v>
      </c>
      <c r="C52" t="n">
        <v>5</v>
      </c>
      <c r="D52" t="n">
        <v>5</v>
      </c>
      <c r="E52" t="n">
        <v>16</v>
      </c>
    </row>
    <row r="53">
      <c r="A53" s="32" t="n">
        <v>45343</v>
      </c>
      <c r="B53" t="n">
        <v>20</v>
      </c>
      <c r="C53" t="n">
        <v>4</v>
      </c>
      <c r="D53" t="n">
        <v>3</v>
      </c>
      <c r="E53" t="n">
        <v>17</v>
      </c>
    </row>
    <row r="54">
      <c r="A54" s="32" t="n">
        <v>45344</v>
      </c>
      <c r="B54" t="n">
        <v>20</v>
      </c>
      <c r="C54" t="n">
        <v>3</v>
      </c>
      <c r="D54" t="n">
        <v>3</v>
      </c>
      <c r="E54" t="n">
        <v>17</v>
      </c>
    </row>
    <row r="55">
      <c r="A55" s="32" t="n">
        <v>45345</v>
      </c>
      <c r="B55" t="n">
        <v>20</v>
      </c>
      <c r="C55" t="n">
        <v>4</v>
      </c>
      <c r="D55" t="n">
        <v>3</v>
      </c>
      <c r="E55" t="n">
        <v>18</v>
      </c>
    </row>
    <row r="56">
      <c r="A56" s="32" t="n">
        <v>45346</v>
      </c>
      <c r="B56" t="n">
        <v>20</v>
      </c>
      <c r="C56" t="n">
        <v>6</v>
      </c>
      <c r="D56" t="n">
        <v>6</v>
      </c>
      <c r="E56" t="n">
        <v>18</v>
      </c>
    </row>
    <row r="57">
      <c r="A57" s="32" t="n">
        <v>45347</v>
      </c>
      <c r="B57" t="n">
        <v>20</v>
      </c>
      <c r="C57" t="n">
        <v>7</v>
      </c>
      <c r="D57" t="n">
        <v>5</v>
      </c>
      <c r="E57" t="n">
        <v>20</v>
      </c>
    </row>
    <row r="58">
      <c r="A58" s="32" t="n">
        <v>45348</v>
      </c>
      <c r="B58" t="n">
        <v>20</v>
      </c>
      <c r="C58" t="n">
        <v>3</v>
      </c>
      <c r="D58" t="n">
        <v>3</v>
      </c>
      <c r="E58" t="n">
        <v>20</v>
      </c>
    </row>
    <row r="59">
      <c r="A59" s="32" t="n">
        <v>45349</v>
      </c>
      <c r="B59" t="n">
        <v>20</v>
      </c>
      <c r="C59" t="n">
        <v>8</v>
      </c>
      <c r="D59" t="n">
        <v>9</v>
      </c>
      <c r="E59" t="n">
        <v>19</v>
      </c>
    </row>
    <row r="60">
      <c r="A60" s="32" t="n">
        <v>45350</v>
      </c>
      <c r="B60" t="n">
        <v>20</v>
      </c>
      <c r="C60" t="n">
        <v>5</v>
      </c>
      <c r="D60" t="n">
        <v>7</v>
      </c>
      <c r="E60" t="n">
        <v>17</v>
      </c>
    </row>
    <row r="61">
      <c r="A61" s="32" t="n">
        <v>45351</v>
      </c>
      <c r="B61" t="n">
        <v>20</v>
      </c>
      <c r="C61" t="n">
        <v>3</v>
      </c>
      <c r="D61" t="n">
        <v>4</v>
      </c>
      <c r="E61" t="n">
        <v>16</v>
      </c>
    </row>
    <row r="62">
      <c r="A62" s="32" t="n">
        <v>45352</v>
      </c>
      <c r="B62" t="n">
        <v>20</v>
      </c>
      <c r="C62" t="n">
        <v>7</v>
      </c>
      <c r="D62" t="n">
        <v>7</v>
      </c>
      <c r="E62" t="n">
        <v>16</v>
      </c>
    </row>
    <row r="63">
      <c r="A63" s="32" t="n">
        <v>45353</v>
      </c>
      <c r="B63" t="n">
        <v>20</v>
      </c>
      <c r="C63" t="n">
        <v>2</v>
      </c>
      <c r="D63" t="n">
        <v>2</v>
      </c>
      <c r="E63" t="n">
        <v>16</v>
      </c>
    </row>
    <row r="64">
      <c r="A64" s="32" t="n">
        <v>45354</v>
      </c>
      <c r="B64" t="n">
        <v>20</v>
      </c>
      <c r="C64" t="n">
        <v>4</v>
      </c>
      <c r="D64" t="n">
        <v>4</v>
      </c>
      <c r="E64" t="n">
        <v>16</v>
      </c>
    </row>
    <row r="65">
      <c r="A65" s="32" t="n">
        <v>45355</v>
      </c>
      <c r="B65" t="n">
        <v>20</v>
      </c>
      <c r="C65" t="n">
        <v>4</v>
      </c>
      <c r="D65" t="n">
        <v>3</v>
      </c>
      <c r="E65" t="n">
        <v>17</v>
      </c>
    </row>
    <row r="66">
      <c r="A66" s="32" t="n">
        <v>45356</v>
      </c>
      <c r="B66" t="n">
        <v>20</v>
      </c>
      <c r="C66" t="n">
        <v>3</v>
      </c>
      <c r="D66" t="n">
        <v>2</v>
      </c>
      <c r="E66" t="n">
        <v>18</v>
      </c>
    </row>
    <row r="67">
      <c r="A67" s="32" t="n">
        <v>45357</v>
      </c>
      <c r="B67" t="n">
        <v>20</v>
      </c>
      <c r="C67" t="n">
        <v>3</v>
      </c>
      <c r="D67" t="n">
        <v>3</v>
      </c>
      <c r="E67" t="n">
        <v>18</v>
      </c>
    </row>
    <row r="68">
      <c r="A68" s="32" t="n">
        <v>45358</v>
      </c>
      <c r="B68" t="n">
        <v>20</v>
      </c>
      <c r="C68" t="n">
        <v>7</v>
      </c>
      <c r="D68" t="n">
        <v>7</v>
      </c>
      <c r="E68" t="n">
        <v>18</v>
      </c>
    </row>
    <row r="69">
      <c r="A69" s="32" t="n">
        <v>45359</v>
      </c>
      <c r="B69" t="n">
        <v>20</v>
      </c>
      <c r="C69" t="n">
        <v>6</v>
      </c>
      <c r="D69" t="n">
        <v>6</v>
      </c>
      <c r="E69" t="n">
        <v>18</v>
      </c>
    </row>
    <row r="70">
      <c r="A70" s="32" t="n">
        <v>45360</v>
      </c>
      <c r="B70" t="n">
        <v>20</v>
      </c>
      <c r="C70" t="n">
        <v>5</v>
      </c>
      <c r="D70" t="n">
        <v>5</v>
      </c>
      <c r="E70" t="n">
        <v>18</v>
      </c>
    </row>
    <row r="71">
      <c r="A71" s="32" t="n">
        <v>45361</v>
      </c>
      <c r="B71" t="n">
        <v>20</v>
      </c>
      <c r="C71" t="n">
        <v>4</v>
      </c>
      <c r="D71" t="n">
        <v>5</v>
      </c>
      <c r="E71" t="n">
        <v>17</v>
      </c>
    </row>
    <row r="72">
      <c r="A72" s="32" t="n">
        <v>45362</v>
      </c>
      <c r="B72" t="n">
        <v>20</v>
      </c>
      <c r="C72" t="n">
        <v>2</v>
      </c>
      <c r="D72" t="n">
        <v>2</v>
      </c>
      <c r="E72" t="n">
        <v>17</v>
      </c>
    </row>
    <row r="73">
      <c r="A73" s="32" t="n">
        <v>45363</v>
      </c>
      <c r="B73" t="n">
        <v>20</v>
      </c>
      <c r="C73" t="n">
        <v>5</v>
      </c>
      <c r="D73" t="n">
        <v>6</v>
      </c>
      <c r="E73" t="n">
        <v>16</v>
      </c>
    </row>
    <row r="74">
      <c r="A74" s="32" t="n">
        <v>45364</v>
      </c>
      <c r="B74" t="n">
        <v>20</v>
      </c>
      <c r="C74" t="n">
        <v>3</v>
      </c>
      <c r="D74" t="n">
        <v>1</v>
      </c>
      <c r="E74" t="n">
        <v>18</v>
      </c>
    </row>
    <row r="75">
      <c r="A75" s="32" t="n">
        <v>45365</v>
      </c>
      <c r="B75" t="n">
        <v>20</v>
      </c>
      <c r="C75" t="n">
        <v>10</v>
      </c>
      <c r="D75" t="n">
        <v>11</v>
      </c>
      <c r="E75" t="n">
        <v>17</v>
      </c>
    </row>
    <row r="76">
      <c r="A76" s="32" t="n">
        <v>45366</v>
      </c>
      <c r="B76" t="n">
        <v>20</v>
      </c>
      <c r="C76" t="n">
        <v>0</v>
      </c>
      <c r="D76" t="n">
        <v>1</v>
      </c>
      <c r="E76" t="n">
        <v>16</v>
      </c>
    </row>
    <row r="77">
      <c r="A77" s="32" t="n">
        <v>45367</v>
      </c>
      <c r="B77" t="n">
        <v>20</v>
      </c>
      <c r="C77" t="n">
        <v>4</v>
      </c>
      <c r="D77" t="n">
        <v>3</v>
      </c>
      <c r="E77" t="n">
        <v>17</v>
      </c>
    </row>
    <row r="78">
      <c r="A78" s="32" t="n">
        <v>45368</v>
      </c>
      <c r="B78" t="n">
        <v>20</v>
      </c>
      <c r="C78" t="n">
        <v>5</v>
      </c>
      <c r="D78" t="n">
        <v>7</v>
      </c>
      <c r="E78" t="n">
        <v>15</v>
      </c>
    </row>
    <row r="79">
      <c r="A79" s="32" t="n">
        <v>45369</v>
      </c>
      <c r="B79" t="n">
        <v>20</v>
      </c>
      <c r="C79" t="n">
        <v>8</v>
      </c>
      <c r="D79" t="n">
        <v>9</v>
      </c>
      <c r="E79" t="n">
        <v>14</v>
      </c>
    </row>
    <row r="80">
      <c r="A80" s="32" t="n">
        <v>45370</v>
      </c>
      <c r="B80" t="n">
        <v>20</v>
      </c>
      <c r="C80" t="n">
        <v>3</v>
      </c>
      <c r="D80" t="n">
        <v>2</v>
      </c>
      <c r="E80" t="n">
        <v>15</v>
      </c>
    </row>
    <row r="81">
      <c r="A81" s="32" t="n">
        <v>45371</v>
      </c>
      <c r="B81" t="n">
        <v>20</v>
      </c>
      <c r="C81" t="n">
        <v>4</v>
      </c>
      <c r="D81" t="n">
        <v>3</v>
      </c>
      <c r="E81" t="n">
        <v>16</v>
      </c>
    </row>
    <row r="82">
      <c r="A82" s="32" t="n">
        <v>45372</v>
      </c>
      <c r="B82" t="n">
        <v>20</v>
      </c>
      <c r="C82" t="n">
        <v>1</v>
      </c>
      <c r="D82" t="n">
        <v>1</v>
      </c>
      <c r="E82" t="n">
        <v>16</v>
      </c>
    </row>
    <row r="83">
      <c r="A83" s="32" t="n">
        <v>45373</v>
      </c>
      <c r="B83" t="n">
        <v>20</v>
      </c>
      <c r="C83" t="n">
        <v>5</v>
      </c>
      <c r="D83" t="n">
        <v>4</v>
      </c>
      <c r="E83" t="n">
        <v>17</v>
      </c>
    </row>
    <row r="84">
      <c r="A84" s="32" t="n">
        <v>45374</v>
      </c>
      <c r="B84" t="n">
        <v>20</v>
      </c>
      <c r="C84" t="n">
        <v>5</v>
      </c>
      <c r="D84" t="n">
        <v>6</v>
      </c>
      <c r="E84" t="n">
        <v>16</v>
      </c>
    </row>
    <row r="85">
      <c r="A85" s="32" t="n">
        <v>45375</v>
      </c>
      <c r="B85" t="n">
        <v>20</v>
      </c>
      <c r="C85" t="n">
        <v>2</v>
      </c>
      <c r="D85" t="n">
        <v>2</v>
      </c>
      <c r="E85" t="n">
        <v>16</v>
      </c>
    </row>
    <row r="86">
      <c r="A86" s="32" t="n">
        <v>45376</v>
      </c>
      <c r="B86" t="n">
        <v>20</v>
      </c>
      <c r="C86" t="n">
        <v>5</v>
      </c>
      <c r="D86" t="n">
        <v>6</v>
      </c>
      <c r="E86" t="n">
        <v>15</v>
      </c>
    </row>
    <row r="87">
      <c r="A87" s="32" t="n">
        <v>45377</v>
      </c>
      <c r="B87" t="n">
        <v>20</v>
      </c>
      <c r="C87" t="n">
        <v>6</v>
      </c>
      <c r="D87" t="n">
        <v>5</v>
      </c>
      <c r="E87" t="n">
        <v>16</v>
      </c>
    </row>
    <row r="88">
      <c r="A88" s="32" t="n">
        <v>45378</v>
      </c>
      <c r="B88" t="n">
        <v>20</v>
      </c>
      <c r="C88" t="n">
        <v>4</v>
      </c>
      <c r="D88" t="n">
        <v>4</v>
      </c>
      <c r="E88" t="n">
        <v>16</v>
      </c>
    </row>
    <row r="89">
      <c r="A89" s="32" t="n">
        <v>45379</v>
      </c>
      <c r="B89" t="n">
        <v>20</v>
      </c>
      <c r="C89" t="n">
        <v>3</v>
      </c>
      <c r="D89" t="n">
        <v>2</v>
      </c>
      <c r="E89" t="n">
        <v>17</v>
      </c>
    </row>
    <row r="90">
      <c r="A90" s="32" t="n">
        <v>45380</v>
      </c>
      <c r="B90" t="n">
        <v>20</v>
      </c>
      <c r="C90" t="n">
        <v>7</v>
      </c>
      <c r="D90" t="n">
        <v>6</v>
      </c>
      <c r="E90" t="n">
        <v>18</v>
      </c>
    </row>
    <row r="91">
      <c r="A91" s="32" t="n">
        <v>45381</v>
      </c>
      <c r="B91" t="n">
        <v>20</v>
      </c>
      <c r="C91" t="n">
        <v>12</v>
      </c>
      <c r="D91" t="n">
        <v>11</v>
      </c>
      <c r="E91" t="n">
        <v>19</v>
      </c>
    </row>
    <row r="92">
      <c r="A92" s="32" t="n">
        <v>45382</v>
      </c>
      <c r="B92" t="n">
        <v>20</v>
      </c>
      <c r="C92" t="n">
        <v>12</v>
      </c>
      <c r="D92" t="n">
        <v>12</v>
      </c>
      <c r="E92" t="n">
        <v>19</v>
      </c>
    </row>
    <row r="93">
      <c r="A93" s="32" t="n">
        <v>45383</v>
      </c>
      <c r="B93" t="n">
        <v>20</v>
      </c>
      <c r="C93" t="n">
        <v>6</v>
      </c>
      <c r="D93" t="n">
        <v>7</v>
      </c>
      <c r="E93" t="n">
        <v>18</v>
      </c>
    </row>
    <row r="94">
      <c r="A94" s="32" t="n">
        <v>45384</v>
      </c>
      <c r="B94" t="n">
        <v>20</v>
      </c>
      <c r="C94" t="n">
        <v>8</v>
      </c>
      <c r="D94" t="n">
        <v>8</v>
      </c>
      <c r="E94" t="n">
        <v>18</v>
      </c>
    </row>
    <row r="95">
      <c r="A95" s="32" t="n">
        <v>45385</v>
      </c>
      <c r="B95" t="n">
        <v>20</v>
      </c>
      <c r="C95" t="n">
        <v>6</v>
      </c>
      <c r="D95" t="n">
        <v>7</v>
      </c>
      <c r="E95" t="n">
        <v>17</v>
      </c>
    </row>
    <row r="96">
      <c r="A96" s="32" t="n">
        <v>45386</v>
      </c>
      <c r="B96" t="n">
        <v>20</v>
      </c>
      <c r="C96" t="n">
        <v>2</v>
      </c>
      <c r="D96" t="n">
        <v>0</v>
      </c>
      <c r="E96" t="n">
        <v>19</v>
      </c>
    </row>
    <row r="97">
      <c r="A97" s="32" t="n">
        <v>45387</v>
      </c>
      <c r="B97" t="n">
        <v>20</v>
      </c>
      <c r="C97" t="n">
        <v>3</v>
      </c>
      <c r="D97" t="n">
        <v>3</v>
      </c>
      <c r="E97" t="n">
        <v>19</v>
      </c>
    </row>
    <row r="98">
      <c r="A98" s="32" t="n">
        <v>45388</v>
      </c>
      <c r="B98" t="n">
        <v>20</v>
      </c>
      <c r="C98" t="n">
        <v>7</v>
      </c>
      <c r="D98" t="n">
        <v>7</v>
      </c>
      <c r="E98" t="n">
        <v>19</v>
      </c>
    </row>
    <row r="99">
      <c r="A99" s="32" t="n">
        <v>45389</v>
      </c>
      <c r="B99" t="n">
        <v>20</v>
      </c>
      <c r="C99" t="n">
        <v>8</v>
      </c>
      <c r="D99" t="n">
        <v>8</v>
      </c>
      <c r="E99" t="n">
        <v>19</v>
      </c>
    </row>
    <row r="100">
      <c r="A100" s="32" t="n">
        <v>45390</v>
      </c>
      <c r="B100" t="n">
        <v>20</v>
      </c>
      <c r="C100" t="n">
        <v>10</v>
      </c>
      <c r="D100" t="n">
        <v>11</v>
      </c>
      <c r="E100" t="n">
        <v>18</v>
      </c>
    </row>
    <row r="101">
      <c r="A101" s="32" t="n">
        <v>45391</v>
      </c>
      <c r="B101" t="n">
        <v>20</v>
      </c>
      <c r="C101" t="n">
        <v>6</v>
      </c>
      <c r="D101" t="n">
        <v>7</v>
      </c>
      <c r="E101" t="n">
        <v>17</v>
      </c>
    </row>
    <row r="102">
      <c r="A102" s="32" t="n">
        <v>45392</v>
      </c>
      <c r="B102" t="n">
        <v>20</v>
      </c>
      <c r="C102" t="n">
        <v>2</v>
      </c>
      <c r="D102" t="n">
        <v>3</v>
      </c>
      <c r="E102" t="n">
        <v>16</v>
      </c>
    </row>
    <row r="103">
      <c r="A103" s="32" t="n">
        <v>45393</v>
      </c>
      <c r="B103" t="n">
        <v>20</v>
      </c>
      <c r="C103" t="n">
        <v>9</v>
      </c>
      <c r="D103" t="n">
        <v>9</v>
      </c>
      <c r="E103" t="n">
        <v>16</v>
      </c>
    </row>
    <row r="104">
      <c r="A104" s="32" t="n">
        <v>45394</v>
      </c>
      <c r="B104" t="n">
        <v>20</v>
      </c>
      <c r="C104" t="n">
        <v>4</v>
      </c>
      <c r="D104" t="n">
        <v>4</v>
      </c>
      <c r="E104" t="n">
        <v>16</v>
      </c>
    </row>
    <row r="105">
      <c r="A105" s="32" t="n">
        <v>45395</v>
      </c>
      <c r="B105" t="n">
        <v>20</v>
      </c>
      <c r="C105" t="n">
        <v>4</v>
      </c>
      <c r="D105" t="n">
        <v>4</v>
      </c>
      <c r="E105" t="n">
        <v>16</v>
      </c>
    </row>
    <row r="106">
      <c r="A106" s="32" t="n">
        <v>45396</v>
      </c>
      <c r="B106" t="n">
        <v>20</v>
      </c>
      <c r="C106" t="n">
        <v>6</v>
      </c>
      <c r="D106" t="n">
        <v>6</v>
      </c>
      <c r="E106" t="n">
        <v>16</v>
      </c>
    </row>
    <row r="107">
      <c r="A107" s="32" t="n">
        <v>45397</v>
      </c>
      <c r="B107" t="n">
        <v>20</v>
      </c>
      <c r="C107" t="n">
        <v>3</v>
      </c>
      <c r="D107" t="n">
        <v>3</v>
      </c>
      <c r="E107" t="n">
        <v>16</v>
      </c>
    </row>
    <row r="108">
      <c r="A108" s="32" t="n">
        <v>45398</v>
      </c>
      <c r="B108" t="n">
        <v>20</v>
      </c>
      <c r="C108" t="n">
        <v>5</v>
      </c>
      <c r="D108" t="n">
        <v>4</v>
      </c>
      <c r="E108" t="n">
        <v>17</v>
      </c>
    </row>
    <row r="109">
      <c r="A109" s="32" t="n">
        <v>45399</v>
      </c>
      <c r="B109" t="n">
        <v>20</v>
      </c>
      <c r="C109" t="n">
        <v>2</v>
      </c>
      <c r="D109" t="n">
        <v>2</v>
      </c>
      <c r="E109" t="n">
        <v>17</v>
      </c>
    </row>
    <row r="110">
      <c r="A110" s="32" t="n">
        <v>45400</v>
      </c>
      <c r="B110" t="n">
        <v>20</v>
      </c>
      <c r="C110" t="n">
        <v>3</v>
      </c>
      <c r="D110" t="n">
        <v>4</v>
      </c>
      <c r="E110" t="n">
        <v>16</v>
      </c>
    </row>
    <row r="111">
      <c r="A111" s="32" t="n">
        <v>45401</v>
      </c>
      <c r="B111" t="n">
        <v>20</v>
      </c>
      <c r="C111" t="n">
        <v>3</v>
      </c>
      <c r="D111" t="n">
        <v>3</v>
      </c>
      <c r="E111" t="n">
        <v>16</v>
      </c>
    </row>
    <row r="112">
      <c r="A112" s="32" t="n">
        <v>45402</v>
      </c>
      <c r="B112" t="n">
        <v>20</v>
      </c>
      <c r="C112" t="n">
        <v>6</v>
      </c>
      <c r="D112" t="n">
        <v>7</v>
      </c>
      <c r="E112" t="n">
        <v>15</v>
      </c>
    </row>
    <row r="113">
      <c r="A113" s="32" t="n">
        <v>45403</v>
      </c>
      <c r="B113" t="n">
        <v>20</v>
      </c>
      <c r="C113" t="n">
        <v>5</v>
      </c>
      <c r="D113" t="n">
        <v>4</v>
      </c>
      <c r="E113" t="n">
        <v>16</v>
      </c>
    </row>
    <row r="114">
      <c r="A114" s="32" t="n">
        <v>45404</v>
      </c>
      <c r="B114" t="n">
        <v>20</v>
      </c>
      <c r="C114" t="n">
        <v>7</v>
      </c>
      <c r="D114" t="n">
        <v>7</v>
      </c>
      <c r="E114" t="n">
        <v>16</v>
      </c>
    </row>
    <row r="115">
      <c r="A115" s="32" t="n">
        <v>45405</v>
      </c>
      <c r="B115" t="n">
        <v>20</v>
      </c>
      <c r="C115" t="n">
        <v>5</v>
      </c>
      <c r="D115" t="n">
        <v>5</v>
      </c>
      <c r="E115" t="n">
        <v>16</v>
      </c>
    </row>
    <row r="116">
      <c r="A116" s="32" t="n">
        <v>45406</v>
      </c>
      <c r="B116" t="n">
        <v>20</v>
      </c>
      <c r="C116" t="n">
        <v>7</v>
      </c>
      <c r="D116" t="n">
        <v>7</v>
      </c>
      <c r="E116" t="n">
        <v>16</v>
      </c>
    </row>
    <row r="117">
      <c r="A117" s="32" t="n">
        <v>45407</v>
      </c>
      <c r="B117" t="n">
        <v>20</v>
      </c>
      <c r="C117" t="n">
        <v>7</v>
      </c>
      <c r="D117" t="n">
        <v>6</v>
      </c>
      <c r="E117" t="n">
        <v>17</v>
      </c>
    </row>
    <row r="118">
      <c r="A118" s="32" t="n">
        <v>45408</v>
      </c>
      <c r="B118" t="n">
        <v>20</v>
      </c>
      <c r="C118" t="n">
        <v>3</v>
      </c>
      <c r="D118" t="n">
        <v>3</v>
      </c>
      <c r="E118" t="n">
        <v>17</v>
      </c>
    </row>
    <row r="119">
      <c r="A119" s="32" t="n">
        <v>45409</v>
      </c>
      <c r="B119" t="n">
        <v>20</v>
      </c>
      <c r="C119" t="n">
        <v>9</v>
      </c>
      <c r="D119" t="n">
        <v>9</v>
      </c>
      <c r="E119" t="n">
        <v>17</v>
      </c>
    </row>
    <row r="120">
      <c r="A120" s="32" t="n">
        <v>45410</v>
      </c>
      <c r="B120" t="n">
        <v>20</v>
      </c>
      <c r="C120" t="n">
        <v>1</v>
      </c>
      <c r="D120" t="n">
        <v>1</v>
      </c>
      <c r="E120" t="n">
        <v>17</v>
      </c>
    </row>
    <row r="121">
      <c r="A121" s="32" t="n">
        <v>45411</v>
      </c>
      <c r="B121" t="n">
        <v>20</v>
      </c>
      <c r="C121" t="n">
        <v>6</v>
      </c>
      <c r="D121" t="n">
        <v>7</v>
      </c>
      <c r="E121" t="n">
        <v>16</v>
      </c>
    </row>
    <row r="122">
      <c r="A122" s="32" t="n">
        <v>45412</v>
      </c>
      <c r="B122" t="n">
        <v>20</v>
      </c>
      <c r="C122" t="n">
        <v>6</v>
      </c>
      <c r="D122" t="n">
        <v>6</v>
      </c>
      <c r="E122" t="n">
        <v>16</v>
      </c>
    </row>
    <row r="123">
      <c r="A123" s="32" t="n">
        <v>45413</v>
      </c>
      <c r="B123" t="n">
        <v>20</v>
      </c>
      <c r="C123" t="n">
        <v>3</v>
      </c>
      <c r="D123" t="n">
        <v>4</v>
      </c>
      <c r="E123" t="n">
        <v>15</v>
      </c>
    </row>
    <row r="124">
      <c r="A124" s="32" t="n">
        <v>45414</v>
      </c>
      <c r="B124" t="n">
        <v>20</v>
      </c>
      <c r="C124" t="n">
        <v>5</v>
      </c>
      <c r="D124" t="n">
        <v>5</v>
      </c>
      <c r="E124" t="n">
        <v>15</v>
      </c>
    </row>
    <row r="125">
      <c r="A125" s="32" t="n">
        <v>45415</v>
      </c>
      <c r="B125" t="n">
        <v>20</v>
      </c>
      <c r="C125" t="n">
        <v>3</v>
      </c>
      <c r="D125" t="n">
        <v>3</v>
      </c>
      <c r="E125" t="n">
        <v>15</v>
      </c>
    </row>
    <row r="126">
      <c r="A126" s="32" t="n">
        <v>45416</v>
      </c>
      <c r="B126" t="n">
        <v>20</v>
      </c>
      <c r="C126" t="n">
        <v>4</v>
      </c>
      <c r="D126" t="n">
        <v>4</v>
      </c>
      <c r="E126" t="n">
        <v>15</v>
      </c>
    </row>
    <row r="127">
      <c r="A127" s="32" t="n">
        <v>45417</v>
      </c>
      <c r="B127" t="n">
        <v>20</v>
      </c>
      <c r="C127" t="n">
        <v>3</v>
      </c>
      <c r="D127" t="n">
        <v>3</v>
      </c>
      <c r="E127" t="n">
        <v>15</v>
      </c>
    </row>
    <row r="128">
      <c r="A128" s="32" t="n">
        <v>45418</v>
      </c>
      <c r="B128" t="n">
        <v>20</v>
      </c>
      <c r="C128" t="n">
        <v>5</v>
      </c>
      <c r="D128" t="n">
        <v>5</v>
      </c>
      <c r="E128" t="n">
        <v>15</v>
      </c>
    </row>
    <row r="129">
      <c r="A129" s="32" t="n">
        <v>45419</v>
      </c>
      <c r="B129" t="n">
        <v>20</v>
      </c>
      <c r="C129" t="n">
        <v>4</v>
      </c>
      <c r="D129" t="n">
        <v>4</v>
      </c>
      <c r="E129" t="n">
        <v>15</v>
      </c>
    </row>
    <row r="130">
      <c r="A130" s="32" t="n">
        <v>45420</v>
      </c>
      <c r="B130" t="n">
        <v>20</v>
      </c>
      <c r="C130" t="n">
        <v>3</v>
      </c>
      <c r="D130" t="n">
        <v>4</v>
      </c>
      <c r="E130" t="n">
        <v>14</v>
      </c>
    </row>
    <row r="131">
      <c r="A131" s="32" t="n">
        <v>45421</v>
      </c>
      <c r="B131" t="n">
        <v>20</v>
      </c>
      <c r="C131" t="n">
        <v>1</v>
      </c>
      <c r="D131" t="n">
        <v>1</v>
      </c>
      <c r="E131" t="n">
        <v>14</v>
      </c>
    </row>
    <row r="132">
      <c r="A132" s="32" t="n">
        <v>45422</v>
      </c>
      <c r="B132" t="n">
        <v>20</v>
      </c>
      <c r="C132" t="n">
        <v>5</v>
      </c>
      <c r="D132" t="n">
        <v>5</v>
      </c>
      <c r="E132" t="n">
        <v>14</v>
      </c>
    </row>
    <row r="133">
      <c r="A133" s="32" t="n">
        <v>45423</v>
      </c>
      <c r="B133" t="n">
        <v>20</v>
      </c>
      <c r="C133" t="n">
        <v>3</v>
      </c>
      <c r="D133" t="n">
        <v>4</v>
      </c>
      <c r="E133" t="n">
        <v>13</v>
      </c>
    </row>
    <row r="134">
      <c r="A134" s="32" t="n">
        <v>45424</v>
      </c>
      <c r="B134" t="n">
        <v>20</v>
      </c>
      <c r="C134" t="n">
        <v>7</v>
      </c>
      <c r="D134" t="n">
        <v>6</v>
      </c>
      <c r="E134" t="n">
        <v>14</v>
      </c>
    </row>
    <row r="135">
      <c r="A135" s="32" t="n">
        <v>45425</v>
      </c>
      <c r="B135" t="n">
        <v>20</v>
      </c>
      <c r="C135" t="n">
        <v>7</v>
      </c>
      <c r="D135" t="n">
        <v>7</v>
      </c>
      <c r="E135" t="n">
        <v>14</v>
      </c>
    </row>
    <row r="136">
      <c r="A136" s="32" t="n">
        <v>45426</v>
      </c>
      <c r="B136" t="n">
        <v>20</v>
      </c>
      <c r="C136" t="n">
        <v>3</v>
      </c>
      <c r="D136" t="n">
        <v>3</v>
      </c>
      <c r="E136" t="n">
        <v>14</v>
      </c>
    </row>
    <row r="137">
      <c r="A137" s="32" t="n">
        <v>45427</v>
      </c>
      <c r="B137" t="n">
        <v>20</v>
      </c>
      <c r="C137" t="n">
        <v>3</v>
      </c>
      <c r="D137" t="n">
        <v>3</v>
      </c>
      <c r="E137" t="n">
        <v>14</v>
      </c>
    </row>
    <row r="138">
      <c r="A138" s="32" t="n">
        <v>45428</v>
      </c>
      <c r="B138" t="n">
        <v>20</v>
      </c>
      <c r="C138" t="n">
        <v>5</v>
      </c>
      <c r="D138" t="n">
        <v>4</v>
      </c>
      <c r="E138" t="n">
        <v>15</v>
      </c>
    </row>
    <row r="139">
      <c r="A139" s="32" t="n">
        <v>45429</v>
      </c>
      <c r="B139" t="n">
        <v>20</v>
      </c>
      <c r="C139" t="n">
        <v>3</v>
      </c>
      <c r="D139" t="n">
        <v>4</v>
      </c>
      <c r="E139" t="n">
        <v>14</v>
      </c>
    </row>
    <row r="140">
      <c r="A140" s="32" t="n">
        <v>45430</v>
      </c>
      <c r="B140" t="n">
        <v>20</v>
      </c>
      <c r="C140" t="n">
        <v>3</v>
      </c>
      <c r="D140" t="n">
        <v>2</v>
      </c>
      <c r="E140" t="n">
        <v>15</v>
      </c>
    </row>
    <row r="141">
      <c r="A141" s="32" t="n">
        <v>45431</v>
      </c>
      <c r="B141" t="n">
        <v>20</v>
      </c>
      <c r="C141" t="n">
        <v>5</v>
      </c>
      <c r="D141" t="n">
        <v>5</v>
      </c>
      <c r="E141" t="n">
        <v>15</v>
      </c>
    </row>
    <row r="142">
      <c r="A142" s="32" t="n">
        <v>45432</v>
      </c>
      <c r="B142" t="n">
        <v>20</v>
      </c>
      <c r="C142" t="n">
        <v>6</v>
      </c>
      <c r="D142" t="n">
        <v>6</v>
      </c>
      <c r="E142" t="n">
        <v>15</v>
      </c>
    </row>
    <row r="143">
      <c r="A143" s="32" t="n">
        <v>45433</v>
      </c>
      <c r="B143" t="n">
        <v>20</v>
      </c>
      <c r="C143" t="n">
        <v>3</v>
      </c>
      <c r="D143" t="n">
        <v>3</v>
      </c>
      <c r="E143" t="n">
        <v>15</v>
      </c>
    </row>
    <row r="144">
      <c r="A144" s="32" t="n">
        <v>45434</v>
      </c>
      <c r="B144" t="n">
        <v>20</v>
      </c>
      <c r="C144" t="n">
        <v>6</v>
      </c>
      <c r="D144" t="n">
        <v>5</v>
      </c>
      <c r="E144" t="n">
        <v>16</v>
      </c>
    </row>
    <row r="145">
      <c r="A145" s="32" t="n">
        <v>45435</v>
      </c>
      <c r="B145" t="n">
        <v>20</v>
      </c>
      <c r="C145" t="n">
        <v>2</v>
      </c>
      <c r="D145" t="n">
        <v>2</v>
      </c>
      <c r="E145" t="n">
        <v>16</v>
      </c>
    </row>
    <row r="146">
      <c r="A146" s="32" t="n">
        <v>45436</v>
      </c>
      <c r="B146" t="n">
        <v>20</v>
      </c>
      <c r="C146" t="n">
        <v>4</v>
      </c>
      <c r="D146" t="n">
        <v>5</v>
      </c>
      <c r="E146" t="n">
        <v>15</v>
      </c>
    </row>
    <row r="147">
      <c r="A147" s="32" t="n">
        <v>45437</v>
      </c>
      <c r="B147" t="n">
        <v>20</v>
      </c>
      <c r="C147" t="n">
        <v>4</v>
      </c>
      <c r="D147" t="n">
        <v>3</v>
      </c>
      <c r="E147" t="n">
        <v>16</v>
      </c>
    </row>
    <row r="148">
      <c r="A148" s="32" t="n">
        <v>45438</v>
      </c>
      <c r="B148" t="n">
        <v>20</v>
      </c>
      <c r="C148" t="n">
        <v>1</v>
      </c>
      <c r="D148" t="n">
        <v>2</v>
      </c>
      <c r="E148" t="n">
        <v>15</v>
      </c>
    </row>
    <row r="149">
      <c r="A149" s="32" t="n">
        <v>45439</v>
      </c>
      <c r="B149" t="n">
        <v>20</v>
      </c>
      <c r="C149" t="n">
        <v>1</v>
      </c>
      <c r="D149" t="n">
        <v>0</v>
      </c>
      <c r="E149" t="n">
        <v>16</v>
      </c>
    </row>
    <row r="150">
      <c r="A150" s="32" t="n">
        <v>45440</v>
      </c>
      <c r="B150" t="n">
        <v>20</v>
      </c>
      <c r="C150" t="n">
        <v>4</v>
      </c>
      <c r="D150" t="n">
        <v>4</v>
      </c>
      <c r="E150" t="n">
        <v>16</v>
      </c>
    </row>
    <row r="151">
      <c r="A151" s="32" t="n">
        <v>45441</v>
      </c>
      <c r="B151" t="n">
        <v>20</v>
      </c>
      <c r="C151" t="n">
        <v>5</v>
      </c>
      <c r="D151" t="n">
        <v>4</v>
      </c>
      <c r="E151" t="n">
        <v>17</v>
      </c>
    </row>
    <row r="152">
      <c r="A152" s="32" t="n">
        <v>45442</v>
      </c>
      <c r="B152" t="n">
        <v>20</v>
      </c>
      <c r="C152" t="n">
        <v>7</v>
      </c>
      <c r="D152" t="n">
        <v>7</v>
      </c>
      <c r="E152" t="n">
        <v>17</v>
      </c>
    </row>
    <row r="153">
      <c r="A153" s="32" t="n">
        <v>45443</v>
      </c>
      <c r="B153" t="n">
        <v>20</v>
      </c>
      <c r="C153" t="n">
        <v>2</v>
      </c>
      <c r="D153" t="n">
        <v>3</v>
      </c>
      <c r="E153" t="n">
        <v>16</v>
      </c>
    </row>
    <row r="154">
      <c r="A154" s="32" t="n">
        <v>45444</v>
      </c>
      <c r="B154" t="n">
        <v>20</v>
      </c>
      <c r="C154" t="n">
        <v>8</v>
      </c>
      <c r="D154" t="n">
        <v>9</v>
      </c>
      <c r="E154" t="n">
        <v>15</v>
      </c>
    </row>
    <row r="155">
      <c r="A155" s="32" t="n">
        <v>45445</v>
      </c>
      <c r="B155" t="n">
        <v>20</v>
      </c>
      <c r="C155" t="n">
        <v>3</v>
      </c>
      <c r="D155" t="n">
        <v>3</v>
      </c>
      <c r="E155" t="n">
        <v>15</v>
      </c>
    </row>
    <row r="156">
      <c r="A156" s="32" t="n">
        <v>45446</v>
      </c>
      <c r="B156" t="n">
        <v>20</v>
      </c>
      <c r="C156" t="n">
        <v>2</v>
      </c>
      <c r="D156" t="n">
        <v>3</v>
      </c>
      <c r="E156" t="n">
        <v>14</v>
      </c>
    </row>
    <row r="157">
      <c r="A157" s="32" t="n">
        <v>45447</v>
      </c>
      <c r="B157" t="n">
        <v>20</v>
      </c>
      <c r="C157" t="n">
        <v>4</v>
      </c>
      <c r="D157" t="n">
        <v>3</v>
      </c>
      <c r="E157" t="n">
        <v>15</v>
      </c>
    </row>
    <row r="158">
      <c r="A158" s="32" t="n">
        <v>45448</v>
      </c>
      <c r="B158" t="n">
        <v>20</v>
      </c>
      <c r="C158" t="n">
        <v>1</v>
      </c>
      <c r="D158" t="n">
        <v>0</v>
      </c>
      <c r="E158" t="n">
        <v>16</v>
      </c>
    </row>
    <row r="159">
      <c r="A159" s="32" t="n">
        <v>45449</v>
      </c>
      <c r="B159" t="n">
        <v>20</v>
      </c>
      <c r="C159" t="n">
        <v>4</v>
      </c>
      <c r="D159" t="n">
        <v>5</v>
      </c>
      <c r="E159" t="n">
        <v>15</v>
      </c>
    </row>
    <row r="160">
      <c r="A160" s="32" t="n">
        <v>45450</v>
      </c>
      <c r="B160" t="n">
        <v>20</v>
      </c>
      <c r="C160" t="n">
        <v>7</v>
      </c>
      <c r="D160" t="n">
        <v>6</v>
      </c>
      <c r="E160" t="n">
        <v>16</v>
      </c>
    </row>
    <row r="161">
      <c r="A161" s="32" t="n">
        <v>45451</v>
      </c>
      <c r="B161" t="n">
        <v>20</v>
      </c>
      <c r="C161" t="n">
        <v>5</v>
      </c>
      <c r="D161" t="n">
        <v>6</v>
      </c>
      <c r="E161" t="n">
        <v>15</v>
      </c>
    </row>
    <row r="162">
      <c r="A162" s="32" t="n">
        <v>45452</v>
      </c>
      <c r="B162" t="n">
        <v>20</v>
      </c>
      <c r="C162" t="n">
        <v>5</v>
      </c>
      <c r="D162" t="n">
        <v>5</v>
      </c>
      <c r="E162" t="n">
        <v>15</v>
      </c>
    </row>
    <row r="163">
      <c r="A163" s="32" t="n">
        <v>45453</v>
      </c>
      <c r="B163" t="n">
        <v>20</v>
      </c>
      <c r="C163" t="n">
        <v>7</v>
      </c>
      <c r="D163" t="n">
        <v>6</v>
      </c>
      <c r="E163" t="n">
        <v>16</v>
      </c>
    </row>
    <row r="164">
      <c r="A164" s="32" t="n">
        <v>45454</v>
      </c>
      <c r="B164" t="n">
        <v>20</v>
      </c>
      <c r="C164" t="n">
        <v>1</v>
      </c>
      <c r="D164" t="n">
        <v>2</v>
      </c>
      <c r="E164" t="n">
        <v>15</v>
      </c>
    </row>
    <row r="165">
      <c r="A165" s="32" t="n">
        <v>45455</v>
      </c>
      <c r="B165" t="n">
        <v>20</v>
      </c>
      <c r="C165" t="n">
        <v>4</v>
      </c>
      <c r="D165" t="n">
        <v>4</v>
      </c>
      <c r="E165" t="n">
        <v>15</v>
      </c>
    </row>
    <row r="166">
      <c r="A166" s="32" t="n">
        <v>45456</v>
      </c>
      <c r="B166" t="n">
        <v>20</v>
      </c>
      <c r="C166" t="n">
        <v>3</v>
      </c>
      <c r="D166" t="n">
        <v>3</v>
      </c>
      <c r="E166" t="n">
        <v>15</v>
      </c>
    </row>
    <row r="167">
      <c r="A167" s="32" t="n">
        <v>45457</v>
      </c>
      <c r="B167" t="n">
        <v>20</v>
      </c>
      <c r="C167" t="n">
        <v>2</v>
      </c>
      <c r="D167" t="n">
        <v>1</v>
      </c>
      <c r="E167" t="n">
        <v>16</v>
      </c>
    </row>
    <row r="168">
      <c r="A168" s="32" t="n">
        <v>45458</v>
      </c>
      <c r="B168" t="n">
        <v>20</v>
      </c>
      <c r="C168" t="n">
        <v>8</v>
      </c>
      <c r="D168" t="n">
        <v>8</v>
      </c>
      <c r="E168" t="n">
        <v>16</v>
      </c>
    </row>
    <row r="169">
      <c r="A169" s="32" t="n">
        <v>45459</v>
      </c>
      <c r="B169" t="n">
        <v>20</v>
      </c>
      <c r="C169" t="n">
        <v>6</v>
      </c>
      <c r="D169" t="n">
        <v>6</v>
      </c>
      <c r="E169" t="n">
        <v>16</v>
      </c>
    </row>
    <row r="170">
      <c r="A170" s="32" t="n">
        <v>45460</v>
      </c>
      <c r="B170" t="n">
        <v>20</v>
      </c>
      <c r="C170" t="n">
        <v>6</v>
      </c>
      <c r="D170" t="n">
        <v>5</v>
      </c>
      <c r="E170" t="n">
        <v>17</v>
      </c>
    </row>
    <row r="171">
      <c r="A171" s="32" t="n">
        <v>45461</v>
      </c>
      <c r="B171" t="n">
        <v>20</v>
      </c>
      <c r="C171" t="n">
        <v>7</v>
      </c>
      <c r="D171" t="n">
        <v>7</v>
      </c>
      <c r="E171" t="n">
        <v>17</v>
      </c>
    </row>
    <row r="172">
      <c r="A172" s="32" t="n">
        <v>45462</v>
      </c>
      <c r="B172" t="n">
        <v>20</v>
      </c>
      <c r="C172" t="n">
        <v>4</v>
      </c>
      <c r="D172" t="n">
        <v>4</v>
      </c>
      <c r="E172" t="n">
        <v>17</v>
      </c>
    </row>
    <row r="173">
      <c r="A173" s="32" t="n">
        <v>45463</v>
      </c>
      <c r="B173" t="n">
        <v>20</v>
      </c>
      <c r="C173" t="n">
        <v>2</v>
      </c>
      <c r="D173" t="n">
        <v>3</v>
      </c>
      <c r="E173" t="n">
        <v>16</v>
      </c>
    </row>
    <row r="174">
      <c r="A174" s="32" t="n">
        <v>45464</v>
      </c>
      <c r="B174" t="n">
        <v>20</v>
      </c>
      <c r="C174" t="n">
        <v>3</v>
      </c>
      <c r="D174" t="n">
        <v>3</v>
      </c>
      <c r="E174" t="n">
        <v>16</v>
      </c>
    </row>
    <row r="175">
      <c r="A175" s="32" t="n">
        <v>45465</v>
      </c>
      <c r="B175" t="n">
        <v>20</v>
      </c>
      <c r="C175" t="n">
        <v>5</v>
      </c>
      <c r="D175" t="n">
        <v>4</v>
      </c>
      <c r="E175" t="n">
        <v>17</v>
      </c>
    </row>
    <row r="176">
      <c r="A176" s="32" t="n">
        <v>45466</v>
      </c>
      <c r="B176" t="n">
        <v>20</v>
      </c>
      <c r="C176" t="n">
        <v>3</v>
      </c>
      <c r="D176" t="n">
        <v>3</v>
      </c>
      <c r="E176" t="n">
        <v>17</v>
      </c>
    </row>
    <row r="177">
      <c r="A177" s="32" t="n">
        <v>45467</v>
      </c>
      <c r="B177" t="n">
        <v>20</v>
      </c>
      <c r="C177" t="n">
        <v>7</v>
      </c>
      <c r="D177" t="n">
        <v>6</v>
      </c>
      <c r="E177" t="n">
        <v>18</v>
      </c>
    </row>
    <row r="178">
      <c r="A178" s="32" t="n">
        <v>45468</v>
      </c>
      <c r="B178" t="n">
        <v>20</v>
      </c>
      <c r="C178" t="n">
        <v>7</v>
      </c>
      <c r="D178" t="n">
        <v>8</v>
      </c>
      <c r="E178" t="n">
        <v>17</v>
      </c>
    </row>
    <row r="179">
      <c r="A179" s="32" t="n">
        <v>45469</v>
      </c>
      <c r="B179" t="n">
        <v>20</v>
      </c>
      <c r="C179" t="n">
        <v>7</v>
      </c>
      <c r="D179" t="n">
        <v>7</v>
      </c>
      <c r="E179" t="n">
        <v>17</v>
      </c>
    </row>
    <row r="180">
      <c r="A180" s="32" t="n">
        <v>45470</v>
      </c>
      <c r="B180" t="n">
        <v>20</v>
      </c>
      <c r="C180" t="n">
        <v>3</v>
      </c>
      <c r="D180" t="n">
        <v>2</v>
      </c>
      <c r="E180" t="n">
        <v>18</v>
      </c>
    </row>
    <row r="181">
      <c r="A181" s="32" t="n">
        <v>45471</v>
      </c>
      <c r="B181" t="n">
        <v>20</v>
      </c>
      <c r="C181" t="n">
        <v>7</v>
      </c>
      <c r="D181" t="n">
        <v>9</v>
      </c>
      <c r="E181" t="n">
        <v>16</v>
      </c>
    </row>
    <row r="182">
      <c r="A182" s="32" t="n">
        <v>45472</v>
      </c>
      <c r="B182" t="n">
        <v>20</v>
      </c>
      <c r="C182" t="n">
        <v>5</v>
      </c>
      <c r="D182" t="n">
        <v>5</v>
      </c>
      <c r="E182" t="n">
        <v>16</v>
      </c>
    </row>
    <row r="183">
      <c r="A183" s="32" t="n">
        <v>45473</v>
      </c>
      <c r="B183" t="n">
        <v>20</v>
      </c>
      <c r="C183" t="n">
        <v>7</v>
      </c>
      <c r="D183" t="n">
        <v>8</v>
      </c>
      <c r="E183" t="n">
        <v>15</v>
      </c>
    </row>
    <row r="184">
      <c r="A184" s="32" t="n">
        <v>45474</v>
      </c>
      <c r="B184" t="n">
        <v>20</v>
      </c>
      <c r="C184" t="n">
        <v>2</v>
      </c>
      <c r="D184" t="n">
        <v>2</v>
      </c>
      <c r="E184" t="n">
        <v>15</v>
      </c>
    </row>
    <row r="185">
      <c r="A185" s="32" t="n">
        <v>45475</v>
      </c>
      <c r="B185" t="n">
        <v>20</v>
      </c>
      <c r="C185" t="n">
        <v>4</v>
      </c>
      <c r="D185" t="n">
        <v>5</v>
      </c>
      <c r="E185" t="n">
        <v>14</v>
      </c>
    </row>
    <row r="186">
      <c r="A186" s="32" t="n">
        <v>45476</v>
      </c>
      <c r="B186" t="n">
        <v>20</v>
      </c>
      <c r="C186" t="n">
        <v>3</v>
      </c>
      <c r="D186" t="n">
        <v>3</v>
      </c>
      <c r="E186" t="n">
        <v>14</v>
      </c>
    </row>
    <row r="187">
      <c r="A187" s="32" t="n">
        <v>45477</v>
      </c>
      <c r="B187" t="n">
        <v>20</v>
      </c>
      <c r="C187" t="n">
        <v>3</v>
      </c>
      <c r="D187" t="n">
        <v>3</v>
      </c>
      <c r="E187" t="n">
        <v>14</v>
      </c>
    </row>
    <row r="188">
      <c r="A188" s="32" t="n">
        <v>45478</v>
      </c>
      <c r="B188" t="n">
        <v>20</v>
      </c>
      <c r="C188" t="n">
        <v>5</v>
      </c>
      <c r="D188" t="n">
        <v>5</v>
      </c>
      <c r="E188" t="n">
        <v>14</v>
      </c>
    </row>
    <row r="189">
      <c r="A189" s="32" t="n">
        <v>45479</v>
      </c>
      <c r="B189" t="n">
        <v>20</v>
      </c>
      <c r="C189" t="n">
        <v>4</v>
      </c>
      <c r="D189" t="n">
        <v>3</v>
      </c>
      <c r="E189" t="n">
        <v>15</v>
      </c>
    </row>
    <row r="190">
      <c r="A190" s="32" t="n">
        <v>45480</v>
      </c>
      <c r="B190" t="n">
        <v>20</v>
      </c>
      <c r="C190" t="n">
        <v>3</v>
      </c>
      <c r="D190" t="n">
        <v>2</v>
      </c>
      <c r="E190" t="n">
        <v>16</v>
      </c>
    </row>
    <row r="191">
      <c r="A191" s="32" t="n">
        <v>45481</v>
      </c>
      <c r="B191" t="n">
        <v>20</v>
      </c>
      <c r="C191" t="n">
        <v>3</v>
      </c>
      <c r="D191" t="n">
        <v>3</v>
      </c>
      <c r="E191" t="n">
        <v>16</v>
      </c>
    </row>
    <row r="192">
      <c r="A192" s="32" t="n">
        <v>45482</v>
      </c>
      <c r="B192" t="n">
        <v>20</v>
      </c>
      <c r="C192" t="n">
        <v>5</v>
      </c>
      <c r="D192" t="n">
        <v>5</v>
      </c>
      <c r="E192" t="n">
        <v>16</v>
      </c>
    </row>
    <row r="193">
      <c r="A193" s="32" t="n">
        <v>45483</v>
      </c>
      <c r="B193" t="n">
        <v>20</v>
      </c>
      <c r="C193" t="n">
        <v>5</v>
      </c>
      <c r="D193" t="n">
        <v>6</v>
      </c>
      <c r="E193" t="n">
        <v>15</v>
      </c>
    </row>
    <row r="194">
      <c r="A194" s="32" t="n">
        <v>45484</v>
      </c>
      <c r="B194" t="n">
        <v>20</v>
      </c>
      <c r="C194" t="n">
        <v>2</v>
      </c>
      <c r="D194" t="n">
        <v>2</v>
      </c>
      <c r="E194" t="n">
        <v>15</v>
      </c>
    </row>
    <row r="195">
      <c r="A195" s="32" t="n">
        <v>45485</v>
      </c>
      <c r="B195" t="n">
        <v>20</v>
      </c>
      <c r="C195" t="n">
        <v>6</v>
      </c>
      <c r="D195" t="n">
        <v>5</v>
      </c>
      <c r="E195" t="n">
        <v>16</v>
      </c>
    </row>
    <row r="196">
      <c r="A196" s="32" t="n">
        <v>45486</v>
      </c>
      <c r="B196" t="n">
        <v>20</v>
      </c>
      <c r="C196" t="n">
        <v>6</v>
      </c>
      <c r="D196" t="n">
        <v>5</v>
      </c>
      <c r="E196" t="n">
        <v>17</v>
      </c>
    </row>
    <row r="197">
      <c r="A197" s="32" t="n">
        <v>45487</v>
      </c>
      <c r="B197" t="n">
        <v>20</v>
      </c>
      <c r="C197" t="n">
        <v>3</v>
      </c>
      <c r="D197" t="n">
        <v>4</v>
      </c>
      <c r="E197" t="n">
        <v>16</v>
      </c>
    </row>
    <row r="198">
      <c r="A198" s="32" t="n">
        <v>45488</v>
      </c>
      <c r="B198" t="n">
        <v>20</v>
      </c>
      <c r="C198" t="n">
        <v>4</v>
      </c>
      <c r="D198" t="n">
        <v>5</v>
      </c>
      <c r="E198" t="n">
        <v>15</v>
      </c>
    </row>
    <row r="199">
      <c r="A199" s="32" t="n">
        <v>45489</v>
      </c>
      <c r="B199" t="n">
        <v>20</v>
      </c>
      <c r="C199" t="n">
        <v>5</v>
      </c>
      <c r="D199" t="n">
        <v>7</v>
      </c>
      <c r="E199" t="n">
        <v>13</v>
      </c>
    </row>
    <row r="200">
      <c r="A200" s="32" t="n">
        <v>45490</v>
      </c>
      <c r="B200" t="n">
        <v>20</v>
      </c>
      <c r="C200" t="n">
        <v>3</v>
      </c>
      <c r="D200" t="n">
        <v>4</v>
      </c>
      <c r="E200" t="n">
        <v>12</v>
      </c>
    </row>
    <row r="201">
      <c r="A201" s="32" t="n">
        <v>45491</v>
      </c>
      <c r="B201" t="n">
        <v>20</v>
      </c>
      <c r="C201" t="n">
        <v>4</v>
      </c>
      <c r="D201" t="n">
        <v>4</v>
      </c>
      <c r="E201" t="n">
        <v>12</v>
      </c>
    </row>
    <row r="202">
      <c r="A202" s="32" t="n">
        <v>45492</v>
      </c>
      <c r="B202" t="n">
        <v>20</v>
      </c>
      <c r="C202" t="n">
        <v>2</v>
      </c>
      <c r="D202" t="n">
        <v>0</v>
      </c>
      <c r="E202" t="n">
        <v>14</v>
      </c>
    </row>
    <row r="203">
      <c r="A203" s="32" t="n">
        <v>45493</v>
      </c>
      <c r="B203" t="n">
        <v>20</v>
      </c>
      <c r="C203" t="n">
        <v>3</v>
      </c>
      <c r="D203" t="n">
        <v>2</v>
      </c>
      <c r="E203" t="n">
        <v>15</v>
      </c>
    </row>
    <row r="204">
      <c r="A204" s="32" t="n">
        <v>45494</v>
      </c>
      <c r="B204" t="n">
        <v>20</v>
      </c>
      <c r="C204" t="n">
        <v>7</v>
      </c>
      <c r="D204" t="n">
        <v>7</v>
      </c>
      <c r="E204" t="n">
        <v>15</v>
      </c>
    </row>
    <row r="205">
      <c r="A205" s="32" t="n">
        <v>45495</v>
      </c>
      <c r="B205" t="n">
        <v>20</v>
      </c>
      <c r="C205" t="n">
        <v>3</v>
      </c>
      <c r="D205" t="n">
        <v>3</v>
      </c>
      <c r="E205" t="n">
        <v>15</v>
      </c>
    </row>
    <row r="206">
      <c r="A206" s="32" t="n">
        <v>45496</v>
      </c>
      <c r="B206" t="n">
        <v>20</v>
      </c>
      <c r="C206" t="n">
        <v>5</v>
      </c>
      <c r="D206" t="n">
        <v>5</v>
      </c>
      <c r="E206" t="n">
        <v>15</v>
      </c>
    </row>
    <row r="207">
      <c r="A207" s="32" t="n">
        <v>45497</v>
      </c>
      <c r="B207" t="n">
        <v>20</v>
      </c>
      <c r="C207" t="n">
        <v>7</v>
      </c>
      <c r="D207" t="n">
        <v>6</v>
      </c>
      <c r="E207" t="n">
        <v>16</v>
      </c>
    </row>
    <row r="208">
      <c r="A208" s="32" t="n">
        <v>45498</v>
      </c>
      <c r="B208" t="n">
        <v>20</v>
      </c>
      <c r="C208" t="n">
        <v>4</v>
      </c>
      <c r="D208" t="n">
        <v>4</v>
      </c>
      <c r="E208" t="n">
        <v>16</v>
      </c>
    </row>
    <row r="209">
      <c r="A209" s="32" t="n">
        <v>45499</v>
      </c>
      <c r="B209" t="n">
        <v>20</v>
      </c>
      <c r="C209" t="n">
        <v>1</v>
      </c>
      <c r="D209" t="n">
        <v>2</v>
      </c>
      <c r="E209" t="n">
        <v>15</v>
      </c>
    </row>
    <row r="210">
      <c r="A210" s="32" t="n">
        <v>45500</v>
      </c>
      <c r="B210" t="n">
        <v>20</v>
      </c>
      <c r="C210" t="n">
        <v>5</v>
      </c>
      <c r="D210" t="n">
        <v>5</v>
      </c>
      <c r="E210" t="n">
        <v>15</v>
      </c>
    </row>
    <row r="211">
      <c r="A211" s="32" t="n">
        <v>45501</v>
      </c>
      <c r="B211" t="n">
        <v>20</v>
      </c>
      <c r="C211" t="n">
        <v>5</v>
      </c>
      <c r="D211" t="n">
        <v>5</v>
      </c>
      <c r="E211" t="n">
        <v>15</v>
      </c>
    </row>
    <row r="212">
      <c r="A212" s="32" t="n">
        <v>45502</v>
      </c>
      <c r="B212" t="n">
        <v>20</v>
      </c>
      <c r="C212" t="n">
        <v>2</v>
      </c>
      <c r="D212" t="n">
        <v>0</v>
      </c>
      <c r="E212" t="n">
        <v>17</v>
      </c>
    </row>
    <row r="213">
      <c r="A213" s="32" t="n">
        <v>45503</v>
      </c>
      <c r="B213" t="n">
        <v>20</v>
      </c>
      <c r="C213" t="n">
        <v>5</v>
      </c>
      <c r="D213" t="n">
        <v>4</v>
      </c>
      <c r="E213" t="n">
        <v>18</v>
      </c>
    </row>
    <row r="214">
      <c r="A214" s="32" t="n">
        <v>45504</v>
      </c>
      <c r="B214" t="n">
        <v>20</v>
      </c>
      <c r="C214" t="n">
        <v>4</v>
      </c>
      <c r="D214" t="n">
        <v>5</v>
      </c>
      <c r="E214" t="n">
        <v>17</v>
      </c>
    </row>
    <row r="215">
      <c r="A215" s="32" t="n">
        <v>45505</v>
      </c>
      <c r="B215" t="n">
        <v>20</v>
      </c>
      <c r="C215" t="n">
        <v>6</v>
      </c>
      <c r="D215" t="n">
        <v>6</v>
      </c>
      <c r="E215" t="n">
        <v>17</v>
      </c>
    </row>
    <row r="216">
      <c r="A216" s="32" t="n">
        <v>45506</v>
      </c>
      <c r="B216" t="n">
        <v>20</v>
      </c>
      <c r="C216" t="n">
        <v>2</v>
      </c>
      <c r="D216" t="n">
        <v>2</v>
      </c>
      <c r="E216" t="n">
        <v>17</v>
      </c>
    </row>
    <row r="217">
      <c r="A217" s="32" t="n">
        <v>45507</v>
      </c>
      <c r="B217" t="n">
        <v>20</v>
      </c>
      <c r="C217" t="n">
        <v>6</v>
      </c>
      <c r="D217" t="n">
        <v>7</v>
      </c>
      <c r="E217" t="n">
        <v>16</v>
      </c>
    </row>
    <row r="218">
      <c r="A218" s="32" t="n">
        <v>45508</v>
      </c>
      <c r="B218" t="n">
        <v>20</v>
      </c>
      <c r="C218" t="n">
        <v>6</v>
      </c>
      <c r="D218" t="n">
        <v>6</v>
      </c>
      <c r="E218" t="n">
        <v>16</v>
      </c>
    </row>
    <row r="219">
      <c r="A219" s="32" t="n">
        <v>45509</v>
      </c>
      <c r="B219" t="n">
        <v>20</v>
      </c>
      <c r="C219" t="n">
        <v>7</v>
      </c>
      <c r="D219" t="n">
        <v>7</v>
      </c>
      <c r="E219" t="n">
        <v>16</v>
      </c>
    </row>
    <row r="220">
      <c r="A220" s="32" t="n">
        <v>45510</v>
      </c>
      <c r="B220" t="n">
        <v>20</v>
      </c>
      <c r="C220" t="n">
        <v>5</v>
      </c>
      <c r="D220" t="n">
        <v>3</v>
      </c>
      <c r="E220" t="n">
        <v>18</v>
      </c>
    </row>
    <row r="221">
      <c r="A221" s="32" t="n">
        <v>45511</v>
      </c>
      <c r="B221" t="n">
        <v>20</v>
      </c>
      <c r="C221" t="n">
        <v>4</v>
      </c>
      <c r="D221" t="n">
        <v>5</v>
      </c>
      <c r="E221" t="n">
        <v>17</v>
      </c>
    </row>
    <row r="222">
      <c r="A222" s="32" t="n">
        <v>45512</v>
      </c>
      <c r="B222" t="n">
        <v>20</v>
      </c>
      <c r="C222" t="n">
        <v>6</v>
      </c>
      <c r="D222" t="n">
        <v>7</v>
      </c>
      <c r="E222" t="n">
        <v>16</v>
      </c>
    </row>
    <row r="223">
      <c r="A223" s="32" t="n">
        <v>45513</v>
      </c>
      <c r="B223" t="n">
        <v>20</v>
      </c>
      <c r="C223" t="n">
        <v>4</v>
      </c>
      <c r="D223" t="n">
        <v>4</v>
      </c>
      <c r="E223" t="n">
        <v>16</v>
      </c>
    </row>
    <row r="224">
      <c r="A224" s="32" t="n">
        <v>45514</v>
      </c>
      <c r="B224" t="n">
        <v>20</v>
      </c>
      <c r="C224" t="n">
        <v>7</v>
      </c>
      <c r="D224" t="n">
        <v>7</v>
      </c>
      <c r="E224" t="n">
        <v>16</v>
      </c>
    </row>
    <row r="225">
      <c r="A225" s="32" t="n">
        <v>45515</v>
      </c>
      <c r="B225" t="n">
        <v>20</v>
      </c>
      <c r="C225" t="n">
        <v>1</v>
      </c>
      <c r="D225" t="n">
        <v>2</v>
      </c>
      <c r="E225" t="n">
        <v>15</v>
      </c>
    </row>
    <row r="226">
      <c r="A226" s="32" t="n">
        <v>45516</v>
      </c>
      <c r="B226" t="n">
        <v>20</v>
      </c>
      <c r="C226" t="n">
        <v>2</v>
      </c>
      <c r="D226" t="n">
        <v>2</v>
      </c>
      <c r="E226" t="n">
        <v>15</v>
      </c>
    </row>
    <row r="227">
      <c r="A227" s="32" t="n">
        <v>45517</v>
      </c>
      <c r="B227" t="n">
        <v>20</v>
      </c>
      <c r="C227" t="n">
        <v>1</v>
      </c>
      <c r="D227" t="n">
        <v>0</v>
      </c>
      <c r="E227" t="n">
        <v>16</v>
      </c>
    </row>
    <row r="228">
      <c r="A228" s="32" t="n">
        <v>45518</v>
      </c>
      <c r="B228" t="n">
        <v>20</v>
      </c>
      <c r="C228" t="n">
        <v>7</v>
      </c>
      <c r="D228" t="n">
        <v>5</v>
      </c>
      <c r="E228" t="n">
        <v>18</v>
      </c>
    </row>
    <row r="229">
      <c r="A229" s="32" t="n">
        <v>45519</v>
      </c>
      <c r="B229" t="n">
        <v>20</v>
      </c>
      <c r="C229" t="n">
        <v>4</v>
      </c>
      <c r="D229" t="n">
        <v>4</v>
      </c>
      <c r="E229" t="n">
        <v>18</v>
      </c>
    </row>
    <row r="230">
      <c r="A230" s="32" t="n">
        <v>45520</v>
      </c>
      <c r="B230" t="n">
        <v>20</v>
      </c>
      <c r="C230" t="n">
        <v>4</v>
      </c>
      <c r="D230" t="n">
        <v>4</v>
      </c>
      <c r="E230" t="n">
        <v>18</v>
      </c>
    </row>
    <row r="231">
      <c r="A231" s="32" t="n">
        <v>45521</v>
      </c>
      <c r="B231" t="n">
        <v>20</v>
      </c>
      <c r="C231" t="n">
        <v>4</v>
      </c>
      <c r="D231" t="n">
        <v>5</v>
      </c>
      <c r="E231" t="n">
        <v>17</v>
      </c>
    </row>
    <row r="232">
      <c r="A232" s="32" t="n">
        <v>45522</v>
      </c>
      <c r="B232" t="n">
        <v>20</v>
      </c>
      <c r="C232" t="n">
        <v>3</v>
      </c>
      <c r="D232" t="n">
        <v>3</v>
      </c>
      <c r="E232" t="n">
        <v>17</v>
      </c>
    </row>
    <row r="233">
      <c r="A233" s="32" t="n">
        <v>45523</v>
      </c>
      <c r="B233" t="n">
        <v>20</v>
      </c>
      <c r="C233" t="n">
        <v>7</v>
      </c>
      <c r="D233" t="n">
        <v>7</v>
      </c>
      <c r="E233" t="n">
        <v>17</v>
      </c>
    </row>
    <row r="234">
      <c r="A234" s="32" t="n">
        <v>45524</v>
      </c>
      <c r="B234" t="n">
        <v>20</v>
      </c>
      <c r="C234" t="n">
        <v>5</v>
      </c>
      <c r="D234" t="n">
        <v>5</v>
      </c>
      <c r="E234" t="n">
        <v>17</v>
      </c>
    </row>
    <row r="235">
      <c r="A235" s="32" t="n">
        <v>45525</v>
      </c>
      <c r="B235" t="n">
        <v>20</v>
      </c>
      <c r="C235" t="n">
        <v>7</v>
      </c>
      <c r="D235" t="n">
        <v>7</v>
      </c>
      <c r="E235" t="n">
        <v>17</v>
      </c>
    </row>
    <row r="236">
      <c r="A236" s="32" t="n">
        <v>45526</v>
      </c>
      <c r="B236" t="n">
        <v>20</v>
      </c>
      <c r="C236" t="n">
        <v>5</v>
      </c>
      <c r="D236" t="n">
        <v>5</v>
      </c>
      <c r="E236" t="n">
        <v>17</v>
      </c>
    </row>
    <row r="237">
      <c r="A237" s="32" t="n">
        <v>45527</v>
      </c>
      <c r="B237" t="n">
        <v>20</v>
      </c>
      <c r="C237" t="n">
        <v>0</v>
      </c>
      <c r="D237" t="n">
        <v>0</v>
      </c>
      <c r="E237" t="n">
        <v>17</v>
      </c>
    </row>
    <row r="238">
      <c r="A238" s="32" t="n">
        <v>45528</v>
      </c>
      <c r="B238" t="n">
        <v>20</v>
      </c>
      <c r="C238" t="n">
        <v>2</v>
      </c>
      <c r="D238" t="n">
        <v>2</v>
      </c>
      <c r="E238" t="n">
        <v>17</v>
      </c>
    </row>
    <row r="239">
      <c r="A239" s="32" t="n">
        <v>45529</v>
      </c>
      <c r="B239" t="n">
        <v>20</v>
      </c>
      <c r="C239" t="n">
        <v>4</v>
      </c>
      <c r="D239" t="n">
        <v>4</v>
      </c>
      <c r="E239" t="n">
        <v>17</v>
      </c>
    </row>
    <row r="240">
      <c r="A240" s="32" t="n">
        <v>45530</v>
      </c>
      <c r="B240" t="n">
        <v>20</v>
      </c>
      <c r="C240" t="n">
        <v>5</v>
      </c>
      <c r="D240" t="n">
        <v>4</v>
      </c>
      <c r="E240" t="n">
        <v>18</v>
      </c>
    </row>
    <row r="241">
      <c r="A241" s="32" t="n">
        <v>45531</v>
      </c>
      <c r="B241" t="n">
        <v>20</v>
      </c>
      <c r="C241" t="n">
        <v>4</v>
      </c>
      <c r="D241" t="n">
        <v>5</v>
      </c>
      <c r="E241" t="n">
        <v>17</v>
      </c>
    </row>
    <row r="242">
      <c r="A242" s="32" t="n">
        <v>45532</v>
      </c>
      <c r="B242" t="n">
        <v>20</v>
      </c>
      <c r="C242" t="n">
        <v>2</v>
      </c>
      <c r="D242" t="n">
        <v>3</v>
      </c>
      <c r="E242" t="n">
        <v>16</v>
      </c>
    </row>
    <row r="243">
      <c r="A243" s="32" t="n">
        <v>45533</v>
      </c>
      <c r="B243" t="n">
        <v>20</v>
      </c>
      <c r="C243" t="n">
        <v>4</v>
      </c>
      <c r="D243" t="n">
        <v>4</v>
      </c>
      <c r="E243" t="n">
        <v>16</v>
      </c>
    </row>
    <row r="244">
      <c r="A244" s="32" t="n">
        <v>45534</v>
      </c>
      <c r="B244" t="n">
        <v>20</v>
      </c>
      <c r="C244" t="n">
        <v>2</v>
      </c>
      <c r="D244" t="n">
        <v>2</v>
      </c>
      <c r="E244" t="n">
        <v>16</v>
      </c>
    </row>
    <row r="245">
      <c r="A245" s="32" t="n">
        <v>45535</v>
      </c>
      <c r="B245" t="n">
        <v>20</v>
      </c>
      <c r="C245" t="n">
        <v>7</v>
      </c>
      <c r="D245" t="n">
        <v>6</v>
      </c>
      <c r="E245" t="n">
        <v>17</v>
      </c>
    </row>
    <row r="246">
      <c r="A246" s="32" t="n">
        <v>45536</v>
      </c>
      <c r="B246" t="n">
        <v>20</v>
      </c>
      <c r="C246" t="n">
        <v>9</v>
      </c>
      <c r="D246" t="n">
        <v>8</v>
      </c>
      <c r="E246" t="n">
        <v>18</v>
      </c>
    </row>
    <row r="247">
      <c r="A247" s="32" t="n">
        <v>45537</v>
      </c>
      <c r="B247" t="n">
        <v>20</v>
      </c>
      <c r="C247" t="n">
        <v>6</v>
      </c>
      <c r="D247" t="n">
        <v>7</v>
      </c>
      <c r="E247" t="n">
        <v>17</v>
      </c>
    </row>
    <row r="248">
      <c r="A248" s="32" t="n">
        <v>45538</v>
      </c>
      <c r="B248" t="n">
        <v>20</v>
      </c>
      <c r="C248" t="n">
        <v>8</v>
      </c>
      <c r="D248" t="n">
        <v>8</v>
      </c>
      <c r="E248" t="n">
        <v>17</v>
      </c>
    </row>
    <row r="249">
      <c r="A249" s="32" t="n">
        <v>45539</v>
      </c>
      <c r="B249" t="n">
        <v>20</v>
      </c>
      <c r="C249" t="n">
        <v>6</v>
      </c>
      <c r="D249" t="n">
        <v>6</v>
      </c>
      <c r="E249" t="n">
        <v>17</v>
      </c>
    </row>
    <row r="250">
      <c r="A250" s="32" t="n">
        <v>45540</v>
      </c>
      <c r="B250" t="n">
        <v>20</v>
      </c>
      <c r="C250" t="n">
        <v>8</v>
      </c>
      <c r="D250" t="n">
        <v>8</v>
      </c>
      <c r="E250" t="n">
        <v>17</v>
      </c>
    </row>
    <row r="251">
      <c r="A251" s="32" t="n">
        <v>45541</v>
      </c>
      <c r="B251" t="n">
        <v>20</v>
      </c>
      <c r="C251" t="n">
        <v>5</v>
      </c>
      <c r="D251" t="n">
        <v>6</v>
      </c>
      <c r="E251" t="n">
        <v>16</v>
      </c>
    </row>
    <row r="252">
      <c r="A252" s="32" t="n">
        <v>45542</v>
      </c>
      <c r="B252" t="n">
        <v>20</v>
      </c>
      <c r="C252" t="n">
        <v>7</v>
      </c>
      <c r="D252" t="n">
        <v>6</v>
      </c>
      <c r="E252" t="n">
        <v>17</v>
      </c>
    </row>
    <row r="253">
      <c r="A253" s="32" t="n">
        <v>45543</v>
      </c>
      <c r="B253" t="n">
        <v>20</v>
      </c>
      <c r="C253" t="n">
        <v>3</v>
      </c>
      <c r="D253" t="n">
        <v>2</v>
      </c>
      <c r="E253" t="n">
        <v>18</v>
      </c>
    </row>
    <row r="254">
      <c r="A254" s="32" t="n">
        <v>45544</v>
      </c>
      <c r="B254" t="n">
        <v>20</v>
      </c>
      <c r="C254" t="n">
        <v>2</v>
      </c>
      <c r="D254" t="n">
        <v>2</v>
      </c>
      <c r="E254" t="n">
        <v>18</v>
      </c>
    </row>
    <row r="255">
      <c r="A255" s="32" t="n">
        <v>45545</v>
      </c>
      <c r="B255" t="n">
        <v>20</v>
      </c>
      <c r="C255" t="n">
        <v>4</v>
      </c>
      <c r="D255" t="n">
        <v>5</v>
      </c>
      <c r="E255" t="n">
        <v>17</v>
      </c>
    </row>
    <row r="256">
      <c r="A256" s="32" t="n">
        <v>45546</v>
      </c>
      <c r="B256" t="n">
        <v>20</v>
      </c>
      <c r="C256" t="n">
        <v>0</v>
      </c>
      <c r="D256" t="n">
        <v>0</v>
      </c>
      <c r="E256" t="n">
        <v>17</v>
      </c>
    </row>
    <row r="257">
      <c r="A257" s="32" t="n">
        <v>45547</v>
      </c>
      <c r="B257" t="n">
        <v>20</v>
      </c>
      <c r="C257" t="n">
        <v>7</v>
      </c>
      <c r="D257" t="n">
        <v>8</v>
      </c>
      <c r="E257" t="n">
        <v>16</v>
      </c>
    </row>
    <row r="258">
      <c r="A258" s="32" t="n">
        <v>45548</v>
      </c>
      <c r="B258" t="n">
        <v>20</v>
      </c>
      <c r="C258" t="n">
        <v>3</v>
      </c>
      <c r="D258" t="n">
        <v>4</v>
      </c>
      <c r="E258" t="n">
        <v>15</v>
      </c>
    </row>
    <row r="259">
      <c r="A259" s="32" t="n">
        <v>45549</v>
      </c>
      <c r="B259" t="n">
        <v>20</v>
      </c>
      <c r="C259" t="n">
        <v>3</v>
      </c>
      <c r="D259" t="n">
        <v>2</v>
      </c>
      <c r="E259" t="n">
        <v>16</v>
      </c>
    </row>
    <row r="260">
      <c r="A260" s="32" t="n">
        <v>45550</v>
      </c>
      <c r="B260" t="n">
        <v>20</v>
      </c>
      <c r="C260" t="n">
        <v>8</v>
      </c>
      <c r="D260" t="n">
        <v>9</v>
      </c>
      <c r="E260" t="n">
        <v>15</v>
      </c>
    </row>
    <row r="261">
      <c r="A261" s="32" t="n">
        <v>45551</v>
      </c>
      <c r="B261" t="n">
        <v>20</v>
      </c>
      <c r="C261" t="n">
        <v>6</v>
      </c>
      <c r="D261" t="n">
        <v>7</v>
      </c>
      <c r="E261" t="n">
        <v>14</v>
      </c>
    </row>
    <row r="262">
      <c r="A262" s="32" t="n">
        <v>45552</v>
      </c>
      <c r="B262" t="n">
        <v>20</v>
      </c>
      <c r="C262" t="n">
        <v>8</v>
      </c>
      <c r="D262" t="n">
        <v>7</v>
      </c>
      <c r="E262" t="n">
        <v>15</v>
      </c>
    </row>
    <row r="263">
      <c r="A263" s="32" t="n">
        <v>45553</v>
      </c>
      <c r="B263" t="n">
        <v>20</v>
      </c>
      <c r="C263" t="n">
        <v>2</v>
      </c>
      <c r="D263" t="n">
        <v>2</v>
      </c>
      <c r="E263" t="n">
        <v>15</v>
      </c>
    </row>
    <row r="264">
      <c r="A264" s="32" t="n">
        <v>45554</v>
      </c>
      <c r="B264" t="n">
        <v>20</v>
      </c>
      <c r="C264" t="n">
        <v>5</v>
      </c>
      <c r="D264" t="n">
        <v>5</v>
      </c>
      <c r="E264" t="n">
        <v>15</v>
      </c>
    </row>
    <row r="265">
      <c r="A265" s="32" t="n">
        <v>45555</v>
      </c>
      <c r="B265" t="n">
        <v>20</v>
      </c>
      <c r="C265" t="n">
        <v>4</v>
      </c>
      <c r="D265" t="n">
        <v>4</v>
      </c>
      <c r="E265" t="n">
        <v>15</v>
      </c>
    </row>
    <row r="266">
      <c r="A266" s="32" t="n">
        <v>45556</v>
      </c>
      <c r="B266" t="n">
        <v>20</v>
      </c>
      <c r="C266" t="n">
        <v>1</v>
      </c>
      <c r="D266" t="n">
        <v>0</v>
      </c>
      <c r="E266" t="n">
        <v>16</v>
      </c>
    </row>
    <row r="267">
      <c r="A267" s="32" t="n">
        <v>45557</v>
      </c>
      <c r="B267" t="n">
        <v>20</v>
      </c>
      <c r="C267" t="n">
        <v>5</v>
      </c>
      <c r="D267" t="n">
        <v>5</v>
      </c>
      <c r="E267" t="n">
        <v>16</v>
      </c>
    </row>
    <row r="268">
      <c r="A268" s="32" t="n">
        <v>45558</v>
      </c>
      <c r="B268" t="n">
        <v>20</v>
      </c>
      <c r="C268" t="n">
        <v>4</v>
      </c>
      <c r="D268" t="n">
        <v>5</v>
      </c>
      <c r="E268" t="n">
        <v>15</v>
      </c>
    </row>
    <row r="269">
      <c r="A269" s="32" t="n">
        <v>45559</v>
      </c>
      <c r="B269" t="n">
        <v>20</v>
      </c>
      <c r="C269" t="n">
        <v>8</v>
      </c>
      <c r="D269" t="n">
        <v>8</v>
      </c>
      <c r="E269" t="n">
        <v>15</v>
      </c>
    </row>
    <row r="270">
      <c r="A270" s="32" t="n">
        <v>45560</v>
      </c>
      <c r="B270" t="n">
        <v>20</v>
      </c>
      <c r="C270" t="n">
        <v>4</v>
      </c>
      <c r="D270" t="n">
        <v>4</v>
      </c>
      <c r="E270" t="n">
        <v>15</v>
      </c>
    </row>
    <row r="271">
      <c r="A271" s="32" t="n">
        <v>45561</v>
      </c>
      <c r="B271" t="n">
        <v>20</v>
      </c>
      <c r="C271" t="n">
        <v>5</v>
      </c>
      <c r="D271" t="n">
        <v>4</v>
      </c>
      <c r="E271" t="n">
        <v>16</v>
      </c>
    </row>
    <row r="272">
      <c r="A272" s="32" t="n">
        <v>45562</v>
      </c>
      <c r="B272" t="n">
        <v>20</v>
      </c>
      <c r="C272" t="n">
        <v>2</v>
      </c>
      <c r="D272" t="n">
        <v>1</v>
      </c>
      <c r="E272" t="n">
        <v>17</v>
      </c>
    </row>
    <row r="273">
      <c r="A273" s="32" t="n">
        <v>45563</v>
      </c>
      <c r="B273" t="n">
        <v>20</v>
      </c>
      <c r="C273" t="n">
        <v>4</v>
      </c>
      <c r="D273" t="n">
        <v>4</v>
      </c>
      <c r="E273" t="n">
        <v>17</v>
      </c>
    </row>
    <row r="274">
      <c r="A274" s="32" t="n">
        <v>45564</v>
      </c>
      <c r="B274" t="n">
        <v>20</v>
      </c>
      <c r="C274" t="n">
        <v>3</v>
      </c>
      <c r="D274" t="n">
        <v>3</v>
      </c>
      <c r="E274" t="n">
        <v>17</v>
      </c>
    </row>
    <row r="275">
      <c r="A275" s="32" t="n">
        <v>45565</v>
      </c>
      <c r="B275" t="n">
        <v>20</v>
      </c>
      <c r="C275" t="n">
        <v>6</v>
      </c>
      <c r="D275" t="n">
        <v>6</v>
      </c>
      <c r="E275" t="n">
        <v>17</v>
      </c>
    </row>
    <row r="276">
      <c r="A276" s="32" t="n">
        <v>45566</v>
      </c>
      <c r="B276" t="n">
        <v>20</v>
      </c>
      <c r="C276" t="n">
        <v>4</v>
      </c>
      <c r="D276" t="n">
        <v>5</v>
      </c>
      <c r="E276" t="n">
        <v>16</v>
      </c>
    </row>
    <row r="277">
      <c r="A277" s="32" t="n">
        <v>45567</v>
      </c>
      <c r="B277" t="n">
        <v>20</v>
      </c>
      <c r="C277" t="n">
        <v>5</v>
      </c>
      <c r="D277" t="n">
        <v>6</v>
      </c>
      <c r="E277" t="n">
        <v>15</v>
      </c>
    </row>
    <row r="278">
      <c r="A278" s="32" t="n">
        <v>45568</v>
      </c>
      <c r="B278" t="n">
        <v>20</v>
      </c>
      <c r="C278" t="n">
        <v>3</v>
      </c>
      <c r="D278" t="n">
        <v>3</v>
      </c>
      <c r="E278" t="n">
        <v>15</v>
      </c>
    </row>
    <row r="279">
      <c r="A279" s="32" t="n">
        <v>45569</v>
      </c>
      <c r="B279" t="n">
        <v>20</v>
      </c>
      <c r="C279" t="n">
        <v>4</v>
      </c>
      <c r="D279" t="n">
        <v>5</v>
      </c>
      <c r="E279" t="n">
        <v>14</v>
      </c>
    </row>
    <row r="280">
      <c r="A280" s="32" t="n">
        <v>45570</v>
      </c>
      <c r="B280" t="n">
        <v>20</v>
      </c>
      <c r="C280" t="n">
        <v>0</v>
      </c>
      <c r="D280" t="n">
        <v>0</v>
      </c>
      <c r="E280" t="n">
        <v>14</v>
      </c>
    </row>
    <row r="281">
      <c r="A281" s="32" t="n">
        <v>45571</v>
      </c>
      <c r="B281" t="n">
        <v>20</v>
      </c>
      <c r="C281" t="n">
        <v>2</v>
      </c>
      <c r="D281" t="n">
        <v>2</v>
      </c>
      <c r="E281" t="n">
        <v>14</v>
      </c>
    </row>
    <row r="282">
      <c r="A282" s="32" t="n">
        <v>45572</v>
      </c>
      <c r="B282" t="n">
        <v>20</v>
      </c>
      <c r="C282" t="n">
        <v>5</v>
      </c>
      <c r="D282" t="n">
        <v>5</v>
      </c>
      <c r="E282" t="n">
        <v>14</v>
      </c>
    </row>
    <row r="283">
      <c r="A283" s="32" t="n">
        <v>45573</v>
      </c>
      <c r="B283" t="n">
        <v>20</v>
      </c>
      <c r="C283" t="n">
        <v>6</v>
      </c>
      <c r="D283" t="n">
        <v>5</v>
      </c>
      <c r="E283" t="n">
        <v>15</v>
      </c>
    </row>
    <row r="284">
      <c r="A284" s="32" t="n">
        <v>45574</v>
      </c>
      <c r="B284" t="n">
        <v>20</v>
      </c>
      <c r="C284" t="n">
        <v>6</v>
      </c>
      <c r="D284" t="n">
        <v>8</v>
      </c>
      <c r="E284" t="n">
        <v>13</v>
      </c>
    </row>
    <row r="285">
      <c r="A285" s="32" t="n">
        <v>45575</v>
      </c>
      <c r="B285" t="n">
        <v>20</v>
      </c>
      <c r="C285" t="n">
        <v>2</v>
      </c>
      <c r="D285" t="n">
        <v>1</v>
      </c>
      <c r="E285" t="n">
        <v>14</v>
      </c>
    </row>
    <row r="286">
      <c r="A286" s="32" t="n">
        <v>45576</v>
      </c>
      <c r="B286" t="n">
        <v>20</v>
      </c>
      <c r="C286" t="n">
        <v>2</v>
      </c>
      <c r="D286" t="n">
        <v>2</v>
      </c>
      <c r="E286" t="n">
        <v>14</v>
      </c>
    </row>
    <row r="287">
      <c r="A287" s="32" t="n">
        <v>45577</v>
      </c>
      <c r="B287" t="n">
        <v>20</v>
      </c>
      <c r="C287" t="n">
        <v>4</v>
      </c>
      <c r="D287" t="n">
        <v>3</v>
      </c>
      <c r="E287" t="n">
        <v>15</v>
      </c>
    </row>
    <row r="288">
      <c r="A288" s="32" t="n">
        <v>45578</v>
      </c>
      <c r="B288" t="n">
        <v>20</v>
      </c>
      <c r="C288" t="n">
        <v>5</v>
      </c>
      <c r="D288" t="n">
        <v>5</v>
      </c>
      <c r="E288" t="n">
        <v>15</v>
      </c>
    </row>
    <row r="289">
      <c r="A289" s="32" t="n">
        <v>45579</v>
      </c>
      <c r="B289" t="n">
        <v>20</v>
      </c>
      <c r="C289" t="n">
        <v>5</v>
      </c>
      <c r="D289" t="n">
        <v>5</v>
      </c>
      <c r="E289" t="n">
        <v>15</v>
      </c>
    </row>
    <row r="290">
      <c r="A290" s="32" t="n">
        <v>45580</v>
      </c>
      <c r="B290" t="n">
        <v>20</v>
      </c>
      <c r="C290" t="n">
        <v>5</v>
      </c>
      <c r="D290" t="n">
        <v>5</v>
      </c>
      <c r="E290" t="n">
        <v>15</v>
      </c>
    </row>
    <row r="291">
      <c r="A291" s="32" t="n">
        <v>45581</v>
      </c>
      <c r="B291" t="n">
        <v>20</v>
      </c>
      <c r="C291" t="n">
        <v>3</v>
      </c>
      <c r="D291" t="n">
        <v>2</v>
      </c>
      <c r="E291" t="n">
        <v>16</v>
      </c>
    </row>
    <row r="292">
      <c r="A292" s="32" t="n">
        <v>45582</v>
      </c>
      <c r="B292" t="n">
        <v>20</v>
      </c>
      <c r="C292" t="n">
        <v>6</v>
      </c>
      <c r="D292" t="n">
        <v>6</v>
      </c>
      <c r="E292" t="n">
        <v>16</v>
      </c>
    </row>
    <row r="293">
      <c r="A293" s="32" t="n">
        <v>45583</v>
      </c>
      <c r="B293" t="n">
        <v>20</v>
      </c>
      <c r="C293" t="n">
        <v>4</v>
      </c>
      <c r="D293" t="n">
        <v>4</v>
      </c>
      <c r="E293" t="n">
        <v>16</v>
      </c>
    </row>
    <row r="294">
      <c r="A294" s="32" t="n">
        <v>45584</v>
      </c>
      <c r="B294" t="n">
        <v>20</v>
      </c>
      <c r="C294" t="n">
        <v>3</v>
      </c>
      <c r="D294" t="n">
        <v>1</v>
      </c>
      <c r="E294" t="n">
        <v>18</v>
      </c>
    </row>
    <row r="295">
      <c r="A295" s="32" t="n">
        <v>45585</v>
      </c>
      <c r="B295" t="n">
        <v>20</v>
      </c>
      <c r="C295" t="n">
        <v>3</v>
      </c>
      <c r="D295" t="n">
        <v>4</v>
      </c>
      <c r="E295" t="n">
        <v>17</v>
      </c>
    </row>
    <row r="296">
      <c r="A296" s="32" t="n">
        <v>45586</v>
      </c>
      <c r="B296" t="n">
        <v>20</v>
      </c>
      <c r="C296" t="n">
        <v>5</v>
      </c>
      <c r="D296" t="n">
        <v>6</v>
      </c>
      <c r="E296" t="n">
        <v>16</v>
      </c>
    </row>
    <row r="297">
      <c r="A297" s="32" t="n">
        <v>45587</v>
      </c>
      <c r="B297" t="n">
        <v>20</v>
      </c>
      <c r="C297" t="n">
        <v>3</v>
      </c>
      <c r="D297" t="n">
        <v>4</v>
      </c>
      <c r="E297" t="n">
        <v>15</v>
      </c>
    </row>
    <row r="298">
      <c r="A298" s="32" t="n">
        <v>45588</v>
      </c>
      <c r="B298" t="n">
        <v>20</v>
      </c>
      <c r="C298" t="n">
        <v>5</v>
      </c>
      <c r="D298" t="n">
        <v>5</v>
      </c>
      <c r="E298" t="n">
        <v>15</v>
      </c>
    </row>
    <row r="299">
      <c r="A299" s="32" t="n">
        <v>45589</v>
      </c>
      <c r="B299" t="n">
        <v>20</v>
      </c>
      <c r="C299" t="n">
        <v>4</v>
      </c>
      <c r="D299" t="n">
        <v>4</v>
      </c>
      <c r="E299" t="n">
        <v>15</v>
      </c>
    </row>
    <row r="300">
      <c r="A300" s="32" t="n">
        <v>45590</v>
      </c>
      <c r="B300" t="n">
        <v>20</v>
      </c>
      <c r="C300" t="n">
        <v>4</v>
      </c>
      <c r="D300" t="n">
        <v>5</v>
      </c>
      <c r="E300" t="n">
        <v>14</v>
      </c>
    </row>
    <row r="301">
      <c r="A301" s="32" t="n">
        <v>45591</v>
      </c>
      <c r="B301" t="n">
        <v>20</v>
      </c>
      <c r="C301" t="n">
        <v>4</v>
      </c>
      <c r="D301" t="n">
        <v>3</v>
      </c>
      <c r="E301" t="n">
        <v>15</v>
      </c>
    </row>
    <row r="302">
      <c r="A302" s="32" t="n">
        <v>45592</v>
      </c>
      <c r="B302" t="n">
        <v>20</v>
      </c>
      <c r="C302" t="n">
        <v>5</v>
      </c>
      <c r="D302" t="n">
        <v>4</v>
      </c>
      <c r="E302" t="n">
        <v>16</v>
      </c>
    </row>
    <row r="303">
      <c r="A303" s="32" t="n">
        <v>45593</v>
      </c>
      <c r="B303" t="n">
        <v>20</v>
      </c>
      <c r="C303" t="n">
        <v>6</v>
      </c>
      <c r="D303" t="n">
        <v>8</v>
      </c>
      <c r="E303" t="n">
        <v>14</v>
      </c>
    </row>
    <row r="304">
      <c r="A304" s="32" t="n">
        <v>45594</v>
      </c>
      <c r="B304" t="n">
        <v>20</v>
      </c>
      <c r="C304" t="n">
        <v>5</v>
      </c>
      <c r="D304" t="n">
        <v>3</v>
      </c>
      <c r="E304" t="n">
        <v>16</v>
      </c>
    </row>
    <row r="305">
      <c r="A305" s="32" t="n">
        <v>45595</v>
      </c>
      <c r="B305" t="n">
        <v>20</v>
      </c>
      <c r="C305" t="n">
        <v>6</v>
      </c>
      <c r="D305" t="n">
        <v>6</v>
      </c>
      <c r="E305" t="n">
        <v>16</v>
      </c>
    </row>
    <row r="306">
      <c r="A306" s="32" t="n">
        <v>45596</v>
      </c>
      <c r="B306" t="n">
        <v>20</v>
      </c>
      <c r="C306" t="n">
        <v>8</v>
      </c>
      <c r="D306" t="n">
        <v>8</v>
      </c>
      <c r="E306" t="n">
        <v>16</v>
      </c>
    </row>
    <row r="307">
      <c r="A307" s="32" t="n">
        <v>45597</v>
      </c>
      <c r="B307" t="n">
        <v>20</v>
      </c>
      <c r="C307" t="n">
        <v>4</v>
      </c>
      <c r="D307" t="n">
        <v>3</v>
      </c>
      <c r="E307" t="n">
        <v>17</v>
      </c>
    </row>
    <row r="308">
      <c r="A308" s="32" t="n">
        <v>45598</v>
      </c>
      <c r="B308" t="n">
        <v>20</v>
      </c>
      <c r="C308" t="n">
        <v>8</v>
      </c>
      <c r="D308" t="n">
        <v>9</v>
      </c>
      <c r="E308" t="n">
        <v>16</v>
      </c>
    </row>
    <row r="309">
      <c r="A309" s="32" t="n">
        <v>45599</v>
      </c>
      <c r="B309" t="n">
        <v>20</v>
      </c>
      <c r="C309" t="n">
        <v>1</v>
      </c>
      <c r="D309" t="n">
        <v>1</v>
      </c>
      <c r="E309" t="n">
        <v>16</v>
      </c>
    </row>
    <row r="310">
      <c r="A310" s="32" t="n">
        <v>45600</v>
      </c>
      <c r="B310" t="n">
        <v>20</v>
      </c>
      <c r="C310" t="n">
        <v>1</v>
      </c>
      <c r="D310" t="n">
        <v>2</v>
      </c>
      <c r="E310" t="n">
        <v>15</v>
      </c>
    </row>
    <row r="311">
      <c r="A311" s="32" t="n">
        <v>45601</v>
      </c>
      <c r="B311" t="n">
        <v>20</v>
      </c>
      <c r="C311" t="n">
        <v>2</v>
      </c>
      <c r="D311" t="n">
        <v>1</v>
      </c>
      <c r="E311" t="n">
        <v>16</v>
      </c>
    </row>
    <row r="312">
      <c r="A312" s="32" t="n">
        <v>45602</v>
      </c>
      <c r="B312" t="n">
        <v>20</v>
      </c>
      <c r="C312" t="n">
        <v>7</v>
      </c>
      <c r="D312" t="n">
        <v>6</v>
      </c>
      <c r="E312" t="n">
        <v>17</v>
      </c>
    </row>
    <row r="313">
      <c r="A313" s="32" t="n">
        <v>45603</v>
      </c>
      <c r="B313" t="n">
        <v>20</v>
      </c>
      <c r="C313" t="n">
        <v>4</v>
      </c>
      <c r="D313" t="n">
        <v>5</v>
      </c>
      <c r="E313" t="n">
        <v>16</v>
      </c>
    </row>
    <row r="314">
      <c r="A314" s="32" t="n">
        <v>45604</v>
      </c>
      <c r="B314" t="n">
        <v>20</v>
      </c>
      <c r="C314" t="n">
        <v>9</v>
      </c>
      <c r="D314" t="n">
        <v>9</v>
      </c>
      <c r="E314" t="n">
        <v>16</v>
      </c>
    </row>
    <row r="315">
      <c r="A315" s="32" t="n">
        <v>45605</v>
      </c>
      <c r="B315" t="n">
        <v>20</v>
      </c>
      <c r="C315" t="n">
        <v>6</v>
      </c>
      <c r="D315" t="n">
        <v>7</v>
      </c>
      <c r="E315" t="n">
        <v>15</v>
      </c>
    </row>
    <row r="316">
      <c r="A316" s="32" t="n">
        <v>45606</v>
      </c>
      <c r="B316" t="n">
        <v>20</v>
      </c>
      <c r="C316" t="n">
        <v>3</v>
      </c>
      <c r="D316" t="n">
        <v>2</v>
      </c>
      <c r="E316" t="n">
        <v>16</v>
      </c>
    </row>
    <row r="317">
      <c r="A317" s="32" t="n">
        <v>45607</v>
      </c>
      <c r="B317" t="n">
        <v>20</v>
      </c>
      <c r="C317" t="n">
        <v>9</v>
      </c>
      <c r="D317" t="n">
        <v>11</v>
      </c>
      <c r="E317" t="n">
        <v>14</v>
      </c>
    </row>
    <row r="318">
      <c r="A318" s="32" t="n">
        <v>45608</v>
      </c>
      <c r="B318" t="n">
        <v>20</v>
      </c>
      <c r="C318" t="n">
        <v>4</v>
      </c>
      <c r="D318" t="n">
        <v>3</v>
      </c>
      <c r="E318" t="n">
        <v>15</v>
      </c>
    </row>
    <row r="319">
      <c r="A319" s="32" t="n">
        <v>45609</v>
      </c>
      <c r="B319" t="n">
        <v>20</v>
      </c>
      <c r="C319" t="n">
        <v>7</v>
      </c>
      <c r="D319" t="n">
        <v>8</v>
      </c>
      <c r="E319" t="n">
        <v>14</v>
      </c>
    </row>
    <row r="320">
      <c r="A320" s="32" t="n">
        <v>45610</v>
      </c>
      <c r="B320" t="n">
        <v>20</v>
      </c>
      <c r="C320" t="n">
        <v>7</v>
      </c>
      <c r="D320" t="n">
        <v>7</v>
      </c>
      <c r="E320" t="n">
        <v>14</v>
      </c>
    </row>
    <row r="321">
      <c r="A321" s="32" t="n">
        <v>45611</v>
      </c>
      <c r="B321" t="n">
        <v>20</v>
      </c>
      <c r="C321" t="n">
        <v>8</v>
      </c>
      <c r="D321" t="n">
        <v>9</v>
      </c>
      <c r="E321" t="n">
        <v>13</v>
      </c>
    </row>
    <row r="322">
      <c r="A322" s="32" t="n">
        <v>45612</v>
      </c>
      <c r="B322" t="n">
        <v>20</v>
      </c>
      <c r="C322" t="n">
        <v>7</v>
      </c>
      <c r="D322" t="n">
        <v>6</v>
      </c>
      <c r="E322" t="n">
        <v>14</v>
      </c>
    </row>
    <row r="323">
      <c r="A323" s="32" t="n">
        <v>45613</v>
      </c>
      <c r="B323" t="n">
        <v>20</v>
      </c>
      <c r="C323" t="n">
        <v>5</v>
      </c>
      <c r="D323" t="n">
        <v>6</v>
      </c>
      <c r="E323" t="n">
        <v>13</v>
      </c>
    </row>
    <row r="324">
      <c r="A324" s="32" t="n">
        <v>45614</v>
      </c>
      <c r="B324" t="n">
        <v>20</v>
      </c>
      <c r="C324" t="n">
        <v>4</v>
      </c>
      <c r="D324" t="n">
        <v>3</v>
      </c>
      <c r="E324" t="n">
        <v>14</v>
      </c>
    </row>
    <row r="325">
      <c r="A325" s="32" t="n">
        <v>45615</v>
      </c>
      <c r="B325" t="n">
        <v>20</v>
      </c>
      <c r="C325" t="n">
        <v>1</v>
      </c>
      <c r="D325" t="n">
        <v>0</v>
      </c>
      <c r="E325" t="n">
        <v>15</v>
      </c>
    </row>
    <row r="326">
      <c r="A326" s="32" t="n">
        <v>45616</v>
      </c>
      <c r="B326" t="n">
        <v>20</v>
      </c>
      <c r="C326" t="n">
        <v>5</v>
      </c>
      <c r="D326" t="n">
        <v>5</v>
      </c>
      <c r="E326" t="n">
        <v>15</v>
      </c>
    </row>
    <row r="327">
      <c r="A327" s="32" t="n">
        <v>45617</v>
      </c>
      <c r="B327" t="n">
        <v>20</v>
      </c>
      <c r="C327" t="n">
        <v>3</v>
      </c>
      <c r="D327" t="n">
        <v>2</v>
      </c>
      <c r="E327" t="n">
        <v>16</v>
      </c>
    </row>
    <row r="328">
      <c r="A328" s="32" t="n">
        <v>45618</v>
      </c>
      <c r="B328" t="n">
        <v>20</v>
      </c>
      <c r="C328" t="n">
        <v>3</v>
      </c>
      <c r="D328" t="n">
        <v>4</v>
      </c>
      <c r="E328" t="n">
        <v>15</v>
      </c>
    </row>
    <row r="329">
      <c r="A329" s="32" t="n">
        <v>45619</v>
      </c>
      <c r="B329" t="n">
        <v>20</v>
      </c>
      <c r="C329" t="n">
        <v>4</v>
      </c>
      <c r="D329" t="n">
        <v>4</v>
      </c>
      <c r="E329" t="n">
        <v>15</v>
      </c>
    </row>
    <row r="330">
      <c r="A330" s="32" t="n">
        <v>45620</v>
      </c>
      <c r="B330" t="n">
        <v>20</v>
      </c>
      <c r="C330" t="n">
        <v>4</v>
      </c>
      <c r="D330" t="n">
        <v>4</v>
      </c>
      <c r="E330" t="n">
        <v>15</v>
      </c>
    </row>
    <row r="331">
      <c r="A331" s="32" t="n">
        <v>45621</v>
      </c>
      <c r="B331" t="n">
        <v>20</v>
      </c>
      <c r="C331" t="n">
        <v>7</v>
      </c>
      <c r="D331" t="n">
        <v>7</v>
      </c>
      <c r="E331" t="n">
        <v>15</v>
      </c>
    </row>
    <row r="332">
      <c r="A332" s="32" t="n">
        <v>45622</v>
      </c>
      <c r="B332" t="n">
        <v>20</v>
      </c>
      <c r="C332" t="n">
        <v>4</v>
      </c>
      <c r="D332" t="n">
        <v>4</v>
      </c>
      <c r="E332" t="n">
        <v>15</v>
      </c>
    </row>
    <row r="333">
      <c r="A333" s="32" t="n">
        <v>45623</v>
      </c>
      <c r="B333" t="n">
        <v>20</v>
      </c>
      <c r="C333" t="n">
        <v>5</v>
      </c>
      <c r="D333" t="n">
        <v>5</v>
      </c>
      <c r="E333" t="n">
        <v>15</v>
      </c>
    </row>
    <row r="334">
      <c r="A334" s="32" t="n">
        <v>45624</v>
      </c>
      <c r="B334" t="n">
        <v>20</v>
      </c>
      <c r="C334" t="n">
        <v>7</v>
      </c>
      <c r="D334" t="n">
        <v>8</v>
      </c>
      <c r="E334" t="n">
        <v>14</v>
      </c>
    </row>
    <row r="335">
      <c r="A335" s="32" t="n">
        <v>45625</v>
      </c>
      <c r="B335" t="n">
        <v>20</v>
      </c>
      <c r="C335" t="n">
        <v>2</v>
      </c>
      <c r="D335" t="n">
        <v>1</v>
      </c>
      <c r="E335" t="n">
        <v>15</v>
      </c>
    </row>
    <row r="336">
      <c r="A336" s="32" t="n">
        <v>45626</v>
      </c>
      <c r="B336" t="n">
        <v>20</v>
      </c>
      <c r="C336" t="n">
        <v>4</v>
      </c>
      <c r="D336" t="n">
        <v>3</v>
      </c>
      <c r="E336" t="n">
        <v>16</v>
      </c>
    </row>
    <row r="337">
      <c r="A337" s="32" t="n">
        <v>45627</v>
      </c>
      <c r="B337" t="n">
        <v>20</v>
      </c>
      <c r="C337" t="n">
        <v>7</v>
      </c>
      <c r="D337" t="n">
        <v>6</v>
      </c>
      <c r="E337" t="n">
        <v>17</v>
      </c>
    </row>
    <row r="338">
      <c r="A338" s="32" t="n">
        <v>45628</v>
      </c>
      <c r="B338" t="n">
        <v>20</v>
      </c>
      <c r="C338" t="n">
        <v>10</v>
      </c>
      <c r="D338" t="n">
        <v>10</v>
      </c>
      <c r="E338" t="n">
        <v>17</v>
      </c>
    </row>
    <row r="339">
      <c r="A339" s="32" t="n">
        <v>45629</v>
      </c>
      <c r="B339" t="n">
        <v>20</v>
      </c>
      <c r="C339" t="n">
        <v>3</v>
      </c>
      <c r="D339" t="n">
        <v>4</v>
      </c>
      <c r="E339" t="n">
        <v>16</v>
      </c>
    </row>
    <row r="340">
      <c r="A340" s="32" t="n">
        <v>45630</v>
      </c>
      <c r="B340" t="n">
        <v>20</v>
      </c>
      <c r="C340" t="n">
        <v>2</v>
      </c>
      <c r="D340" t="n">
        <v>1</v>
      </c>
      <c r="E340" t="n">
        <v>17</v>
      </c>
    </row>
    <row r="341">
      <c r="A341" s="32" t="n">
        <v>45631</v>
      </c>
      <c r="B341" t="n">
        <v>20</v>
      </c>
      <c r="C341" t="n">
        <v>6</v>
      </c>
      <c r="D341" t="n">
        <v>6</v>
      </c>
      <c r="E341" t="n">
        <v>17</v>
      </c>
    </row>
    <row r="342">
      <c r="A342" s="32" t="n">
        <v>45632</v>
      </c>
      <c r="B342" t="n">
        <v>20</v>
      </c>
      <c r="C342" t="n">
        <v>6</v>
      </c>
      <c r="D342" t="n">
        <v>6</v>
      </c>
      <c r="E342" t="n">
        <v>17</v>
      </c>
    </row>
    <row r="343">
      <c r="A343" s="32" t="n">
        <v>45633</v>
      </c>
      <c r="B343" t="n">
        <v>20</v>
      </c>
      <c r="C343" t="n">
        <v>3</v>
      </c>
      <c r="D343" t="n">
        <v>3</v>
      </c>
      <c r="E343" t="n">
        <v>17</v>
      </c>
    </row>
    <row r="344">
      <c r="A344" s="32" t="n">
        <v>45634</v>
      </c>
      <c r="B344" t="n">
        <v>20</v>
      </c>
      <c r="C344" t="n">
        <v>11</v>
      </c>
      <c r="D344" t="n">
        <v>11</v>
      </c>
      <c r="E344" t="n">
        <v>17</v>
      </c>
    </row>
    <row r="345">
      <c r="A345" s="32" t="n">
        <v>45635</v>
      </c>
      <c r="B345" t="n">
        <v>20</v>
      </c>
      <c r="C345" t="n">
        <v>7</v>
      </c>
      <c r="D345" t="n">
        <v>6</v>
      </c>
      <c r="E345" t="n">
        <v>18</v>
      </c>
    </row>
    <row r="346">
      <c r="A346" s="32" t="n">
        <v>45636</v>
      </c>
      <c r="B346" t="n">
        <v>20</v>
      </c>
      <c r="C346" t="n">
        <v>7</v>
      </c>
      <c r="D346" t="n">
        <v>8</v>
      </c>
      <c r="E346" t="n">
        <v>17</v>
      </c>
    </row>
    <row r="347">
      <c r="A347" s="32" t="n">
        <v>45637</v>
      </c>
      <c r="B347" t="n">
        <v>20</v>
      </c>
      <c r="C347" t="n">
        <v>2</v>
      </c>
      <c r="D347" t="n">
        <v>1</v>
      </c>
      <c r="E347" t="n">
        <v>18</v>
      </c>
    </row>
    <row r="348">
      <c r="A348" s="32" t="n">
        <v>45638</v>
      </c>
      <c r="B348" t="n">
        <v>20</v>
      </c>
      <c r="C348" t="n">
        <v>6</v>
      </c>
      <c r="D348" t="n">
        <v>6</v>
      </c>
      <c r="E348" t="n">
        <v>18</v>
      </c>
    </row>
    <row r="349">
      <c r="A349" s="32" t="n">
        <v>45639</v>
      </c>
      <c r="B349" t="n">
        <v>20</v>
      </c>
      <c r="C349" t="n">
        <v>5</v>
      </c>
      <c r="D349" t="n">
        <v>7</v>
      </c>
      <c r="E349" t="n">
        <v>16</v>
      </c>
    </row>
    <row r="350">
      <c r="A350" s="32" t="n">
        <v>45640</v>
      </c>
      <c r="B350" t="n">
        <v>20</v>
      </c>
      <c r="C350" t="n">
        <v>2</v>
      </c>
      <c r="D350" t="n">
        <v>3</v>
      </c>
      <c r="E350" t="n">
        <v>15</v>
      </c>
    </row>
    <row r="351">
      <c r="A351" s="32" t="n">
        <v>45641</v>
      </c>
      <c r="B351" t="n">
        <v>20</v>
      </c>
      <c r="C351" t="n">
        <v>2</v>
      </c>
      <c r="D351" t="n">
        <v>1</v>
      </c>
      <c r="E351" t="n">
        <v>16</v>
      </c>
    </row>
    <row r="352">
      <c r="A352" s="32" t="n">
        <v>45642</v>
      </c>
      <c r="B352" t="n">
        <v>20</v>
      </c>
      <c r="C352" t="n">
        <v>3</v>
      </c>
      <c r="D352" t="n">
        <v>3</v>
      </c>
      <c r="E352" t="n">
        <v>16</v>
      </c>
    </row>
    <row r="353">
      <c r="A353" s="32" t="n">
        <v>45643</v>
      </c>
      <c r="B353" t="n">
        <v>20</v>
      </c>
      <c r="C353" t="n">
        <v>3</v>
      </c>
      <c r="D353" t="n">
        <v>3</v>
      </c>
      <c r="E353" t="n">
        <v>16</v>
      </c>
    </row>
    <row r="354">
      <c r="A354" s="32" t="n">
        <v>45644</v>
      </c>
      <c r="B354" t="n">
        <v>20</v>
      </c>
      <c r="C354" t="n">
        <v>4</v>
      </c>
      <c r="D354" t="n">
        <v>4</v>
      </c>
      <c r="E354" t="n">
        <v>16</v>
      </c>
    </row>
    <row r="355">
      <c r="A355" s="32" t="n">
        <v>45645</v>
      </c>
      <c r="B355" t="n">
        <v>20</v>
      </c>
      <c r="C355" t="n">
        <v>8</v>
      </c>
      <c r="D355" t="n">
        <v>7</v>
      </c>
      <c r="E355" t="n">
        <v>17</v>
      </c>
    </row>
    <row r="356">
      <c r="A356" s="32" t="n">
        <v>45646</v>
      </c>
      <c r="B356" t="n">
        <v>20</v>
      </c>
      <c r="C356" t="n">
        <v>8</v>
      </c>
      <c r="D356" t="n">
        <v>8</v>
      </c>
      <c r="E356" t="n">
        <v>17</v>
      </c>
    </row>
    <row r="357">
      <c r="A357" s="32" t="n">
        <v>45647</v>
      </c>
      <c r="B357" t="n">
        <v>20</v>
      </c>
      <c r="C357" t="n">
        <v>3</v>
      </c>
      <c r="D357" t="n">
        <v>2</v>
      </c>
      <c r="E357" t="n">
        <v>18</v>
      </c>
    </row>
    <row r="358">
      <c r="A358" s="32" t="n">
        <v>45648</v>
      </c>
      <c r="B358" t="n">
        <v>20</v>
      </c>
      <c r="C358" t="n">
        <v>7</v>
      </c>
      <c r="D358" t="n">
        <v>7</v>
      </c>
      <c r="E358" t="n">
        <v>18</v>
      </c>
    </row>
    <row r="359">
      <c r="A359" s="32" t="n">
        <v>45649</v>
      </c>
      <c r="B359" t="n">
        <v>20</v>
      </c>
      <c r="C359" t="n">
        <v>3</v>
      </c>
      <c r="D359" t="n">
        <v>3</v>
      </c>
      <c r="E359" t="n">
        <v>18</v>
      </c>
    </row>
    <row r="360">
      <c r="A360" s="32" t="n">
        <v>45650</v>
      </c>
      <c r="B360" t="n">
        <v>20</v>
      </c>
      <c r="C360" t="n">
        <v>3</v>
      </c>
      <c r="D360" t="n">
        <v>3</v>
      </c>
      <c r="E360" t="n">
        <v>18</v>
      </c>
    </row>
    <row r="361">
      <c r="A361" s="32" t="n">
        <v>45651</v>
      </c>
      <c r="B361" t="n">
        <v>20</v>
      </c>
      <c r="C361" t="n">
        <v>5</v>
      </c>
      <c r="D361" t="n">
        <v>6</v>
      </c>
      <c r="E361" t="n">
        <v>17</v>
      </c>
    </row>
    <row r="362">
      <c r="A362" s="32" t="n">
        <v>45652</v>
      </c>
      <c r="B362" t="n">
        <v>20</v>
      </c>
      <c r="C362" t="n">
        <v>3</v>
      </c>
      <c r="D362" t="n">
        <v>3</v>
      </c>
      <c r="E362" t="n">
        <v>17</v>
      </c>
    </row>
    <row r="363">
      <c r="A363" s="32" t="n">
        <v>45653</v>
      </c>
      <c r="B363" t="n">
        <v>20</v>
      </c>
      <c r="C363" t="n">
        <v>7</v>
      </c>
      <c r="D363" t="n">
        <v>6</v>
      </c>
      <c r="E363" t="n">
        <v>18</v>
      </c>
    </row>
    <row r="364">
      <c r="A364" s="32" t="n">
        <v>45654</v>
      </c>
      <c r="B364" t="n">
        <v>20</v>
      </c>
      <c r="C364" t="n">
        <v>5</v>
      </c>
      <c r="D364" t="n">
        <v>5</v>
      </c>
      <c r="E364" t="n">
        <v>18</v>
      </c>
    </row>
    <row r="365">
      <c r="A365" s="32" t="n">
        <v>45655</v>
      </c>
      <c r="B365" t="n">
        <v>20</v>
      </c>
      <c r="C365" t="n">
        <v>1</v>
      </c>
      <c r="D365" t="n">
        <v>1</v>
      </c>
      <c r="E365" t="n">
        <v>18</v>
      </c>
    </row>
    <row r="366">
      <c r="A366" s="32" t="n">
        <v>45656</v>
      </c>
      <c r="B366" t="n">
        <v>20</v>
      </c>
      <c r="C366" t="n">
        <v>5</v>
      </c>
      <c r="D366" t="n">
        <v>6</v>
      </c>
      <c r="E366" t="n">
        <v>17</v>
      </c>
    </row>
    <row r="367">
      <c r="A367" s="32" t="n">
        <v>45657</v>
      </c>
      <c r="B367" t="n">
        <v>20</v>
      </c>
      <c r="C367" t="n">
        <v>4</v>
      </c>
      <c r="D367" t="n">
        <v>5</v>
      </c>
      <c r="E367" t="n">
        <v>16</v>
      </c>
    </row>
    <row r="368">
      <c r="A368" s="32" t="n">
        <v>45658</v>
      </c>
      <c r="B368" t="n">
        <v>20</v>
      </c>
      <c r="C368" t="n">
        <v>2</v>
      </c>
      <c r="D368" t="n">
        <v>0</v>
      </c>
      <c r="E368" t="n">
        <v>18</v>
      </c>
    </row>
    <row r="369">
      <c r="A369" s="32" t="n">
        <v>45659</v>
      </c>
      <c r="B369" t="n">
        <v>20</v>
      </c>
      <c r="C369" t="n">
        <v>3</v>
      </c>
      <c r="D369" t="n">
        <v>2</v>
      </c>
      <c r="E369" t="n">
        <v>19</v>
      </c>
    </row>
    <row r="370">
      <c r="A370" s="32" t="n">
        <v>45660</v>
      </c>
      <c r="B370" t="n">
        <v>20</v>
      </c>
      <c r="C370" t="n">
        <v>7</v>
      </c>
      <c r="D370" t="n">
        <v>8</v>
      </c>
      <c r="E370" t="n">
        <v>18</v>
      </c>
    </row>
    <row r="371">
      <c r="A371" s="32" t="n">
        <v>45661</v>
      </c>
      <c r="B371" t="n">
        <v>20</v>
      </c>
      <c r="C371" t="n">
        <v>7</v>
      </c>
      <c r="D371" t="n">
        <v>7</v>
      </c>
      <c r="E371" t="n">
        <v>18</v>
      </c>
    </row>
    <row r="372">
      <c r="A372" s="32" t="n">
        <v>45662</v>
      </c>
      <c r="B372" t="n">
        <v>20</v>
      </c>
      <c r="C372" t="n">
        <v>1</v>
      </c>
      <c r="D372" t="n">
        <v>1</v>
      </c>
      <c r="E372" t="n">
        <v>18</v>
      </c>
    </row>
    <row r="373">
      <c r="A373" s="32" t="n">
        <v>45663</v>
      </c>
      <c r="B373" t="n">
        <v>20</v>
      </c>
      <c r="C373" t="n">
        <v>7</v>
      </c>
      <c r="D373" t="n">
        <v>7</v>
      </c>
      <c r="E373" t="n">
        <v>18</v>
      </c>
    </row>
    <row r="374">
      <c r="A374" s="32" t="n">
        <v>45664</v>
      </c>
      <c r="B374" t="n">
        <v>20</v>
      </c>
      <c r="C374" t="n">
        <v>0</v>
      </c>
      <c r="D374" t="n">
        <v>0</v>
      </c>
      <c r="E374" t="n">
        <v>18</v>
      </c>
    </row>
    <row r="375">
      <c r="A375" s="32" t="n">
        <v>45665</v>
      </c>
      <c r="B375" t="n">
        <v>20</v>
      </c>
      <c r="C375" t="n">
        <v>2</v>
      </c>
      <c r="D375" t="n">
        <v>1</v>
      </c>
      <c r="E375" t="n">
        <v>19</v>
      </c>
    </row>
    <row r="376">
      <c r="A376" s="32" t="n">
        <v>45666</v>
      </c>
      <c r="B376" t="n">
        <v>20</v>
      </c>
      <c r="C376" t="n">
        <v>3</v>
      </c>
      <c r="D376" t="n">
        <v>3</v>
      </c>
      <c r="E376" t="n">
        <v>19</v>
      </c>
    </row>
    <row r="377">
      <c r="A377" s="32" t="n">
        <v>45667</v>
      </c>
      <c r="B377" t="n">
        <v>20</v>
      </c>
      <c r="C377" t="n">
        <v>10</v>
      </c>
      <c r="D377" t="n">
        <v>10</v>
      </c>
      <c r="E377" t="n">
        <v>19</v>
      </c>
    </row>
    <row r="378">
      <c r="A378" s="32" t="n">
        <v>45668</v>
      </c>
      <c r="B378" t="n">
        <v>20</v>
      </c>
      <c r="C378" t="n">
        <v>3</v>
      </c>
      <c r="D378" t="n">
        <v>3</v>
      </c>
      <c r="E378" t="n">
        <v>19</v>
      </c>
    </row>
    <row r="379">
      <c r="A379" s="32" t="n">
        <v>45669</v>
      </c>
      <c r="B379" t="n">
        <v>20</v>
      </c>
      <c r="C379" t="n">
        <v>4</v>
      </c>
      <c r="D379" t="n">
        <v>4</v>
      </c>
      <c r="E379" t="n">
        <v>19</v>
      </c>
    </row>
    <row r="380">
      <c r="A380" s="32" t="n">
        <v>45670</v>
      </c>
      <c r="B380" t="n">
        <v>20</v>
      </c>
      <c r="C380" t="n">
        <v>6</v>
      </c>
      <c r="D380" t="n">
        <v>7</v>
      </c>
      <c r="E380" t="n">
        <v>18</v>
      </c>
    </row>
    <row r="381">
      <c r="A381" s="32" t="n">
        <v>45671</v>
      </c>
      <c r="B381" t="n">
        <v>20</v>
      </c>
      <c r="C381" t="n">
        <v>6</v>
      </c>
      <c r="D381" t="n">
        <v>6</v>
      </c>
      <c r="E381" t="n">
        <v>18</v>
      </c>
    </row>
    <row r="382">
      <c r="A382" s="32" t="n">
        <v>45672</v>
      </c>
      <c r="B382" t="n">
        <v>20</v>
      </c>
      <c r="C382" t="n">
        <v>3</v>
      </c>
      <c r="D382" t="n">
        <v>3</v>
      </c>
      <c r="E382" t="n">
        <v>18</v>
      </c>
    </row>
    <row r="383">
      <c r="A383" s="32" t="n">
        <v>45673</v>
      </c>
      <c r="B383" t="n">
        <v>20</v>
      </c>
      <c r="C383" t="n">
        <v>1</v>
      </c>
      <c r="D383" t="n">
        <v>2</v>
      </c>
      <c r="E383" t="n">
        <v>17</v>
      </c>
    </row>
    <row r="384">
      <c r="A384" s="32" t="n">
        <v>45674</v>
      </c>
      <c r="B384" t="n">
        <v>20</v>
      </c>
      <c r="C384" t="n">
        <v>1</v>
      </c>
      <c r="D384" t="n">
        <v>1</v>
      </c>
      <c r="E384" t="n">
        <v>17</v>
      </c>
    </row>
    <row r="385">
      <c r="A385" s="32" t="n">
        <v>45675</v>
      </c>
      <c r="B385" t="n">
        <v>20</v>
      </c>
      <c r="C385" t="n">
        <v>5</v>
      </c>
      <c r="D385" t="n">
        <v>5</v>
      </c>
      <c r="E385" t="n">
        <v>17</v>
      </c>
    </row>
    <row r="386">
      <c r="A386" s="32" t="n">
        <v>45676</v>
      </c>
      <c r="B386" t="n">
        <v>20</v>
      </c>
      <c r="C386" t="n">
        <v>6</v>
      </c>
      <c r="D386" t="n">
        <v>6</v>
      </c>
      <c r="E386" t="n">
        <v>17</v>
      </c>
    </row>
    <row r="387">
      <c r="A387" s="32" t="n">
        <v>45677</v>
      </c>
      <c r="B387" t="n">
        <v>20</v>
      </c>
      <c r="C387" t="n">
        <v>2</v>
      </c>
      <c r="D387" t="n">
        <v>2</v>
      </c>
      <c r="E387" t="n">
        <v>17</v>
      </c>
    </row>
    <row r="388">
      <c r="A388" s="32" t="n">
        <v>45678</v>
      </c>
      <c r="B388" t="n">
        <v>20</v>
      </c>
      <c r="C388" t="n">
        <v>6</v>
      </c>
      <c r="D388" t="n">
        <v>5</v>
      </c>
      <c r="E388" t="n">
        <v>18</v>
      </c>
    </row>
    <row r="389">
      <c r="A389" s="32" t="n">
        <v>45679</v>
      </c>
      <c r="B389" t="n">
        <v>20</v>
      </c>
      <c r="C389" t="n">
        <v>4</v>
      </c>
      <c r="D389" t="n">
        <v>5</v>
      </c>
      <c r="E389" t="n">
        <v>17</v>
      </c>
    </row>
    <row r="390">
      <c r="A390" s="32" t="n">
        <v>45680</v>
      </c>
      <c r="B390" t="n">
        <v>20</v>
      </c>
      <c r="C390" t="n">
        <v>8</v>
      </c>
      <c r="D390" t="n">
        <v>7</v>
      </c>
      <c r="E390" t="n">
        <v>18</v>
      </c>
    </row>
    <row r="391">
      <c r="A391" s="32" t="n">
        <v>45681</v>
      </c>
      <c r="B391" t="n">
        <v>20</v>
      </c>
      <c r="C391" t="n">
        <v>5</v>
      </c>
      <c r="D391" t="n">
        <v>5</v>
      </c>
      <c r="E391" t="n">
        <v>18</v>
      </c>
    </row>
    <row r="392">
      <c r="A392" s="32" t="n">
        <v>45682</v>
      </c>
      <c r="B392" t="n">
        <v>20</v>
      </c>
      <c r="C392" t="n">
        <v>2</v>
      </c>
      <c r="D392" t="n">
        <v>2</v>
      </c>
      <c r="E392" t="n">
        <v>18</v>
      </c>
    </row>
    <row r="393">
      <c r="A393" s="32" t="n">
        <v>45683</v>
      </c>
      <c r="B393" t="n">
        <v>20</v>
      </c>
      <c r="C393" t="n">
        <v>7</v>
      </c>
      <c r="D393" t="n">
        <v>7</v>
      </c>
      <c r="E393" t="n">
        <v>18</v>
      </c>
    </row>
    <row r="394">
      <c r="A394" s="32" t="n">
        <v>45684</v>
      </c>
      <c r="B394" t="n">
        <v>20</v>
      </c>
      <c r="C394" t="n">
        <v>4</v>
      </c>
      <c r="D394" t="n">
        <v>4</v>
      </c>
      <c r="E394" t="n">
        <v>18</v>
      </c>
    </row>
    <row r="395">
      <c r="A395" s="32" t="n">
        <v>45685</v>
      </c>
      <c r="B395" t="n">
        <v>20</v>
      </c>
      <c r="C395" t="n">
        <v>3</v>
      </c>
      <c r="D395" t="n">
        <v>4</v>
      </c>
      <c r="E395" t="n">
        <v>17</v>
      </c>
    </row>
    <row r="396">
      <c r="A396" s="32" t="n">
        <v>45686</v>
      </c>
      <c r="B396" t="n">
        <v>20</v>
      </c>
      <c r="C396" t="n">
        <v>8</v>
      </c>
      <c r="D396" t="n">
        <v>8</v>
      </c>
      <c r="E396" t="n">
        <v>17</v>
      </c>
    </row>
    <row r="397">
      <c r="A397" s="32" t="n">
        <v>45687</v>
      </c>
      <c r="B397" t="n">
        <v>20</v>
      </c>
      <c r="C397" t="n">
        <v>4</v>
      </c>
      <c r="D397" t="n">
        <v>3</v>
      </c>
      <c r="E397" t="n">
        <v>18</v>
      </c>
    </row>
    <row r="398">
      <c r="A398" s="32" t="n">
        <v>45688</v>
      </c>
      <c r="B398" t="n">
        <v>20</v>
      </c>
      <c r="C398" t="n">
        <v>5</v>
      </c>
      <c r="D398" t="n">
        <v>4</v>
      </c>
      <c r="E398" t="n">
        <v>19</v>
      </c>
    </row>
    <row r="399">
      <c r="A399" s="32" t="n">
        <v>45689</v>
      </c>
      <c r="B399" t="n">
        <v>20</v>
      </c>
      <c r="C399" t="n">
        <v>9</v>
      </c>
      <c r="D399" t="n">
        <v>11</v>
      </c>
      <c r="E399" t="n">
        <v>17</v>
      </c>
    </row>
    <row r="400">
      <c r="A400" s="32" t="n">
        <v>45690</v>
      </c>
      <c r="B400" t="n">
        <v>20</v>
      </c>
      <c r="C400" t="n">
        <v>8</v>
      </c>
      <c r="D400" t="n">
        <v>7</v>
      </c>
      <c r="E400" t="n">
        <v>18</v>
      </c>
    </row>
    <row r="401">
      <c r="A401" s="32" t="n">
        <v>45691</v>
      </c>
      <c r="B401" t="n">
        <v>20</v>
      </c>
      <c r="C401" t="n">
        <v>7</v>
      </c>
      <c r="D401" t="n">
        <v>7</v>
      </c>
      <c r="E401" t="n">
        <v>18</v>
      </c>
    </row>
    <row r="402">
      <c r="A402" s="32" t="n">
        <v>45692</v>
      </c>
      <c r="B402" t="n">
        <v>20</v>
      </c>
      <c r="C402" t="n">
        <v>7</v>
      </c>
      <c r="D402" t="n">
        <v>6</v>
      </c>
      <c r="E402" t="n">
        <v>19</v>
      </c>
    </row>
    <row r="403">
      <c r="A403" s="32" t="n">
        <v>45693</v>
      </c>
      <c r="B403" t="n">
        <v>20</v>
      </c>
      <c r="C403" t="n">
        <v>5</v>
      </c>
      <c r="D403" t="n">
        <v>5</v>
      </c>
      <c r="E403" t="n">
        <v>19</v>
      </c>
    </row>
    <row r="404">
      <c r="A404" s="32" t="n">
        <v>45694</v>
      </c>
      <c r="B404" t="n">
        <v>20</v>
      </c>
      <c r="C404" t="n">
        <v>5</v>
      </c>
      <c r="D404" t="n">
        <v>5</v>
      </c>
      <c r="E404" t="n">
        <v>19</v>
      </c>
    </row>
    <row r="405">
      <c r="A405" s="32" t="n">
        <v>45695</v>
      </c>
      <c r="B405" t="n">
        <v>20</v>
      </c>
      <c r="C405" t="n">
        <v>9</v>
      </c>
      <c r="D405" t="n">
        <v>8</v>
      </c>
      <c r="E405" t="n">
        <v>20</v>
      </c>
    </row>
    <row r="406">
      <c r="A406" s="32" t="n">
        <v>45696</v>
      </c>
      <c r="B406" t="n">
        <v>20</v>
      </c>
      <c r="C406" t="n">
        <v>8</v>
      </c>
      <c r="D406" t="n">
        <v>8</v>
      </c>
      <c r="E406" t="n">
        <v>20</v>
      </c>
    </row>
    <row r="407">
      <c r="A407" s="32" t="n">
        <v>45697</v>
      </c>
      <c r="B407" t="n">
        <v>20</v>
      </c>
      <c r="C407" t="n">
        <v>5</v>
      </c>
      <c r="D407" t="n">
        <v>5</v>
      </c>
      <c r="E407" t="n">
        <v>20</v>
      </c>
    </row>
    <row r="408">
      <c r="A408" s="32" t="n">
        <v>45698</v>
      </c>
      <c r="B408" t="n">
        <v>20</v>
      </c>
      <c r="C408" t="n">
        <v>2</v>
      </c>
      <c r="D408" t="n">
        <v>3</v>
      </c>
      <c r="E408" t="n">
        <v>19</v>
      </c>
    </row>
    <row r="409">
      <c r="A409" s="32" t="n">
        <v>45699</v>
      </c>
      <c r="B409" t="n">
        <v>20</v>
      </c>
      <c r="C409" t="n">
        <v>9</v>
      </c>
      <c r="D409" t="n">
        <v>10</v>
      </c>
      <c r="E409" t="n">
        <v>18</v>
      </c>
    </row>
    <row r="410">
      <c r="A410" s="32" t="n">
        <v>45700</v>
      </c>
      <c r="B410" t="n">
        <v>20</v>
      </c>
      <c r="C410" t="n">
        <v>3</v>
      </c>
      <c r="D410" t="n">
        <v>3</v>
      </c>
      <c r="E410" t="n">
        <v>18</v>
      </c>
    </row>
    <row r="411">
      <c r="A411" s="32" t="n">
        <v>45701</v>
      </c>
      <c r="B411" t="n">
        <v>20</v>
      </c>
      <c r="C411" t="n">
        <v>5</v>
      </c>
      <c r="D411" t="n">
        <v>6</v>
      </c>
      <c r="E411" t="n">
        <v>17</v>
      </c>
    </row>
    <row r="412">
      <c r="A412" s="32" t="n">
        <v>45702</v>
      </c>
      <c r="B412" t="n">
        <v>20</v>
      </c>
      <c r="C412" t="n">
        <v>6</v>
      </c>
      <c r="D412" t="n">
        <v>6</v>
      </c>
      <c r="E412" t="n">
        <v>17</v>
      </c>
    </row>
    <row r="413">
      <c r="A413" s="32" t="n">
        <v>45703</v>
      </c>
      <c r="B413" t="n">
        <v>20</v>
      </c>
      <c r="C413" t="n">
        <v>5</v>
      </c>
      <c r="D413" t="n">
        <v>4</v>
      </c>
      <c r="E413" t="n">
        <v>18</v>
      </c>
    </row>
    <row r="414">
      <c r="A414" s="32" t="n">
        <v>45704</v>
      </c>
      <c r="B414" t="n">
        <v>20</v>
      </c>
      <c r="C414" t="n">
        <v>5</v>
      </c>
      <c r="D414" t="n">
        <v>5</v>
      </c>
      <c r="E414" t="n">
        <v>18</v>
      </c>
    </row>
    <row r="415">
      <c r="A415" s="32" t="n">
        <v>45705</v>
      </c>
      <c r="B415" t="n">
        <v>20</v>
      </c>
      <c r="C415" t="n">
        <v>7</v>
      </c>
      <c r="D415" t="n">
        <v>6</v>
      </c>
      <c r="E415" t="n">
        <v>19</v>
      </c>
    </row>
    <row r="416">
      <c r="A416" s="32" t="n">
        <v>45706</v>
      </c>
      <c r="B416" t="n">
        <v>20</v>
      </c>
      <c r="C416" t="n">
        <v>4</v>
      </c>
      <c r="D416" t="n">
        <v>4</v>
      </c>
      <c r="E416" t="n">
        <v>19</v>
      </c>
    </row>
    <row r="417">
      <c r="A417" s="32" t="n">
        <v>45707</v>
      </c>
      <c r="B417" t="n">
        <v>20</v>
      </c>
      <c r="C417" t="n">
        <v>7</v>
      </c>
      <c r="D417" t="n">
        <v>8</v>
      </c>
      <c r="E417" t="n">
        <v>18</v>
      </c>
    </row>
    <row r="418">
      <c r="A418" s="32" t="n">
        <v>45708</v>
      </c>
      <c r="B418" t="n">
        <v>20</v>
      </c>
      <c r="C418" t="n">
        <v>2</v>
      </c>
      <c r="D418" t="n">
        <v>2</v>
      </c>
      <c r="E418" t="n">
        <v>18</v>
      </c>
    </row>
    <row r="419">
      <c r="A419" s="32" t="n">
        <v>45709</v>
      </c>
      <c r="B419" t="n">
        <v>20</v>
      </c>
      <c r="C419" t="n">
        <v>5</v>
      </c>
      <c r="D419" t="n">
        <v>5</v>
      </c>
      <c r="E419" t="n">
        <v>18</v>
      </c>
    </row>
    <row r="420">
      <c r="A420" s="32" t="n">
        <v>45710</v>
      </c>
      <c r="B420" t="n">
        <v>20</v>
      </c>
      <c r="C420" t="n">
        <v>7</v>
      </c>
      <c r="D420" t="n">
        <v>8</v>
      </c>
      <c r="E420" t="n">
        <v>17</v>
      </c>
    </row>
    <row r="421">
      <c r="A421" s="32" t="n">
        <v>45711</v>
      </c>
      <c r="B421" t="n">
        <v>20</v>
      </c>
      <c r="C421" t="n">
        <v>2</v>
      </c>
      <c r="D421" t="n">
        <v>1</v>
      </c>
      <c r="E421" t="n">
        <v>18</v>
      </c>
    </row>
    <row r="422">
      <c r="A422" s="32" t="n">
        <v>45712</v>
      </c>
      <c r="B422" t="n">
        <v>20</v>
      </c>
      <c r="C422" t="n">
        <v>6</v>
      </c>
      <c r="D422" t="n">
        <v>5</v>
      </c>
      <c r="E422" t="n">
        <v>19</v>
      </c>
    </row>
    <row r="423">
      <c r="A423" s="32" t="n">
        <v>45713</v>
      </c>
      <c r="B423" t="n">
        <v>20</v>
      </c>
      <c r="C423" t="n">
        <v>5</v>
      </c>
      <c r="D423" t="n">
        <v>5</v>
      </c>
      <c r="E423" t="n">
        <v>19</v>
      </c>
    </row>
    <row r="424">
      <c r="A424" s="32" t="n">
        <v>45714</v>
      </c>
      <c r="B424" t="n">
        <v>20</v>
      </c>
      <c r="C424" t="n">
        <v>2</v>
      </c>
      <c r="D424" t="n">
        <v>3</v>
      </c>
      <c r="E424" t="n">
        <v>18</v>
      </c>
    </row>
    <row r="425">
      <c r="A425" s="32" t="n">
        <v>45715</v>
      </c>
      <c r="B425" t="n">
        <v>20</v>
      </c>
      <c r="C425" t="n">
        <v>4</v>
      </c>
      <c r="D425" t="n">
        <v>4</v>
      </c>
      <c r="E425" t="n">
        <v>18</v>
      </c>
    </row>
    <row r="426">
      <c r="A426" s="32" t="n">
        <v>45716</v>
      </c>
      <c r="B426" t="n">
        <v>20</v>
      </c>
      <c r="C426" t="n">
        <v>0</v>
      </c>
      <c r="D426" t="n">
        <v>1</v>
      </c>
      <c r="E426" t="n">
        <v>17</v>
      </c>
    </row>
    <row r="427">
      <c r="A427" s="32" t="n">
        <v>45717</v>
      </c>
      <c r="B427" t="n">
        <v>20</v>
      </c>
      <c r="C427" t="n">
        <v>6</v>
      </c>
      <c r="D427" t="n">
        <v>6</v>
      </c>
      <c r="E427" t="n">
        <v>17</v>
      </c>
    </row>
    <row r="428">
      <c r="A428" s="32" t="n">
        <v>45718</v>
      </c>
      <c r="B428" t="n">
        <v>20</v>
      </c>
      <c r="C428" t="n">
        <v>5</v>
      </c>
      <c r="D428" t="n">
        <v>6</v>
      </c>
      <c r="E428" t="n">
        <v>16</v>
      </c>
    </row>
    <row r="429">
      <c r="A429" s="32" t="n">
        <v>45719</v>
      </c>
      <c r="B429" t="n">
        <v>20</v>
      </c>
      <c r="C429" t="n">
        <v>4</v>
      </c>
      <c r="D429" t="n">
        <v>4</v>
      </c>
      <c r="E429" t="n">
        <v>16</v>
      </c>
    </row>
    <row r="430">
      <c r="A430" s="32" t="n">
        <v>45720</v>
      </c>
      <c r="B430" t="n">
        <v>20</v>
      </c>
      <c r="C430" t="n">
        <v>8</v>
      </c>
      <c r="D430" t="n">
        <v>7</v>
      </c>
      <c r="E430" t="n">
        <v>17</v>
      </c>
    </row>
    <row r="431">
      <c r="A431" s="32" t="n">
        <v>45721</v>
      </c>
      <c r="B431" t="n">
        <v>20</v>
      </c>
      <c r="C431" t="n">
        <v>1</v>
      </c>
      <c r="D431" t="n">
        <v>1</v>
      </c>
      <c r="E431" t="n">
        <v>17</v>
      </c>
    </row>
    <row r="432">
      <c r="A432" s="32" t="n">
        <v>45722</v>
      </c>
      <c r="B432" t="n">
        <v>20</v>
      </c>
      <c r="C432" t="n">
        <v>7</v>
      </c>
      <c r="D432" t="n">
        <v>6</v>
      </c>
      <c r="E432" t="n">
        <v>18</v>
      </c>
    </row>
    <row r="433">
      <c r="A433" s="32" t="n">
        <v>45723</v>
      </c>
      <c r="B433" t="n">
        <v>20</v>
      </c>
      <c r="C433" t="n">
        <v>5</v>
      </c>
      <c r="D433" t="n">
        <v>7</v>
      </c>
      <c r="E433" t="n">
        <v>16</v>
      </c>
    </row>
    <row r="434">
      <c r="A434" s="32" t="n">
        <v>45724</v>
      </c>
      <c r="B434" t="n">
        <v>20</v>
      </c>
      <c r="C434" t="n">
        <v>4</v>
      </c>
      <c r="D434" t="n">
        <v>3</v>
      </c>
      <c r="E434" t="n">
        <v>17</v>
      </c>
    </row>
    <row r="435">
      <c r="A435" s="32" t="n">
        <v>45725</v>
      </c>
      <c r="B435" t="n">
        <v>20</v>
      </c>
      <c r="C435" t="n">
        <v>7</v>
      </c>
      <c r="D435" t="n">
        <v>7</v>
      </c>
      <c r="E435" t="n">
        <v>17</v>
      </c>
    </row>
    <row r="436">
      <c r="A436" s="32" t="n">
        <v>45726</v>
      </c>
      <c r="B436" t="n">
        <v>20</v>
      </c>
      <c r="C436" t="n">
        <v>6</v>
      </c>
      <c r="D436" t="n">
        <v>7</v>
      </c>
      <c r="E436" t="n">
        <v>16</v>
      </c>
    </row>
    <row r="437">
      <c r="A437" s="32" t="n">
        <v>45727</v>
      </c>
      <c r="B437" t="n">
        <v>20</v>
      </c>
      <c r="C437" t="n">
        <v>4</v>
      </c>
      <c r="D437" t="n">
        <v>4</v>
      </c>
      <c r="E437" t="n">
        <v>16</v>
      </c>
    </row>
    <row r="438">
      <c r="A438" s="32" t="n">
        <v>45728</v>
      </c>
      <c r="B438" t="n">
        <v>20</v>
      </c>
      <c r="C438" t="n">
        <v>3</v>
      </c>
      <c r="D438" t="n">
        <v>3</v>
      </c>
      <c r="E438" t="n">
        <v>16</v>
      </c>
    </row>
    <row r="439">
      <c r="A439" s="32" t="n">
        <v>45729</v>
      </c>
      <c r="B439" t="n">
        <v>20</v>
      </c>
      <c r="C439" t="n">
        <v>8</v>
      </c>
      <c r="D439" t="n">
        <v>8</v>
      </c>
      <c r="E439" t="n">
        <v>16</v>
      </c>
    </row>
    <row r="440">
      <c r="A440" s="32" t="n">
        <v>45730</v>
      </c>
      <c r="B440" t="n">
        <v>20</v>
      </c>
      <c r="C440" t="n">
        <v>7</v>
      </c>
      <c r="D440" t="n">
        <v>7</v>
      </c>
      <c r="E440" t="n">
        <v>16</v>
      </c>
    </row>
    <row r="441">
      <c r="A441" s="32" t="n">
        <v>45731</v>
      </c>
      <c r="B441" t="n">
        <v>20</v>
      </c>
      <c r="C441" t="n">
        <v>7</v>
      </c>
      <c r="D441" t="n">
        <v>6</v>
      </c>
      <c r="E441" t="n">
        <v>17</v>
      </c>
    </row>
    <row r="442">
      <c r="A442" s="32" t="n">
        <v>45732</v>
      </c>
      <c r="B442" t="n">
        <v>20</v>
      </c>
      <c r="C442" t="n">
        <v>4</v>
      </c>
      <c r="D442" t="n">
        <v>4</v>
      </c>
      <c r="E442" t="n">
        <v>17</v>
      </c>
    </row>
    <row r="443">
      <c r="A443" s="32" t="n">
        <v>45733</v>
      </c>
      <c r="B443" t="n">
        <v>20</v>
      </c>
      <c r="C443" t="n">
        <v>6</v>
      </c>
      <c r="D443" t="n">
        <v>7</v>
      </c>
      <c r="E443" t="n">
        <v>16</v>
      </c>
    </row>
    <row r="444">
      <c r="A444" s="32" t="n">
        <v>45734</v>
      </c>
      <c r="B444" t="n">
        <v>20</v>
      </c>
      <c r="C444" t="n">
        <v>3</v>
      </c>
      <c r="D444" t="n">
        <v>4</v>
      </c>
      <c r="E444" t="n">
        <v>15</v>
      </c>
    </row>
    <row r="445">
      <c r="A445" s="32" t="n">
        <v>45735</v>
      </c>
      <c r="B445" t="n">
        <v>20</v>
      </c>
      <c r="C445" t="n">
        <v>3</v>
      </c>
      <c r="D445" t="n">
        <v>2</v>
      </c>
      <c r="E445" t="n">
        <v>16</v>
      </c>
    </row>
    <row r="446">
      <c r="A446" s="32" t="n">
        <v>45736</v>
      </c>
      <c r="B446" t="n">
        <v>20</v>
      </c>
      <c r="C446" t="n">
        <v>6</v>
      </c>
      <c r="D446" t="n">
        <v>6</v>
      </c>
      <c r="E446" t="n">
        <v>16</v>
      </c>
    </row>
    <row r="447">
      <c r="A447" s="32" t="n">
        <v>45737</v>
      </c>
      <c r="B447" t="n">
        <v>20</v>
      </c>
      <c r="C447" t="n">
        <v>6</v>
      </c>
      <c r="D447" t="n">
        <v>6</v>
      </c>
      <c r="E447" t="n">
        <v>16</v>
      </c>
    </row>
    <row r="448">
      <c r="A448" s="32" t="n">
        <v>45738</v>
      </c>
      <c r="B448" t="n">
        <v>20</v>
      </c>
      <c r="C448" t="n">
        <v>3</v>
      </c>
      <c r="D448" t="n">
        <v>2</v>
      </c>
      <c r="E448" t="n">
        <v>17</v>
      </c>
    </row>
    <row r="449">
      <c r="A449" s="32" t="n">
        <v>45739</v>
      </c>
      <c r="B449" t="n">
        <v>20</v>
      </c>
      <c r="C449" t="n">
        <v>5</v>
      </c>
      <c r="D449" t="n">
        <v>5</v>
      </c>
      <c r="E449" t="n">
        <v>17</v>
      </c>
    </row>
    <row r="450">
      <c r="A450" s="32" t="n">
        <v>45740</v>
      </c>
      <c r="B450" t="n">
        <v>20</v>
      </c>
      <c r="C450" t="n">
        <v>4</v>
      </c>
      <c r="D450" t="n">
        <v>3</v>
      </c>
      <c r="E450" t="n">
        <v>18</v>
      </c>
    </row>
    <row r="451">
      <c r="A451" s="32" t="n">
        <v>45741</v>
      </c>
      <c r="B451" t="n">
        <v>20</v>
      </c>
      <c r="C451" t="n">
        <v>5</v>
      </c>
      <c r="D451" t="n">
        <v>6</v>
      </c>
      <c r="E451" t="n">
        <v>17</v>
      </c>
    </row>
    <row r="452">
      <c r="A452" s="32" t="n">
        <v>45742</v>
      </c>
      <c r="B452" t="n">
        <v>20</v>
      </c>
      <c r="C452" t="n">
        <v>4</v>
      </c>
      <c r="D452" t="n">
        <v>5</v>
      </c>
      <c r="E452" t="n">
        <v>16</v>
      </c>
    </row>
    <row r="453">
      <c r="A453" s="32" t="n">
        <v>45743</v>
      </c>
      <c r="B453" t="n">
        <v>20</v>
      </c>
      <c r="C453" t="n">
        <v>2</v>
      </c>
      <c r="D453" t="n">
        <v>2</v>
      </c>
      <c r="E453" t="n">
        <v>16</v>
      </c>
    </row>
    <row r="454">
      <c r="A454" s="32" t="n">
        <v>45744</v>
      </c>
      <c r="B454" t="n">
        <v>20</v>
      </c>
      <c r="C454" t="n">
        <v>2</v>
      </c>
      <c r="D454" t="n">
        <v>2</v>
      </c>
      <c r="E454" t="n">
        <v>16</v>
      </c>
    </row>
    <row r="455">
      <c r="A455" s="32" t="n">
        <v>45745</v>
      </c>
      <c r="B455" t="n">
        <v>20</v>
      </c>
      <c r="C455" t="n">
        <v>3</v>
      </c>
      <c r="D455" t="n">
        <v>3</v>
      </c>
      <c r="E455" t="n">
        <v>16</v>
      </c>
    </row>
    <row r="456">
      <c r="A456" s="32" t="n">
        <v>45746</v>
      </c>
      <c r="B456" t="n">
        <v>20</v>
      </c>
      <c r="C456" t="n">
        <v>4</v>
      </c>
      <c r="D456" t="n">
        <v>5</v>
      </c>
      <c r="E456" t="n">
        <v>15</v>
      </c>
    </row>
    <row r="457">
      <c r="A457" s="32" t="n">
        <v>45747</v>
      </c>
      <c r="B457" t="n">
        <v>20</v>
      </c>
      <c r="C457" t="n">
        <v>5</v>
      </c>
      <c r="D457" t="n">
        <v>3</v>
      </c>
      <c r="E457" t="n">
        <v>17</v>
      </c>
    </row>
    <row r="458">
      <c r="A458" s="32" t="n">
        <v>45748</v>
      </c>
      <c r="B458" t="n">
        <v>20</v>
      </c>
      <c r="C458" t="n">
        <v>5</v>
      </c>
      <c r="D458" t="n">
        <v>5</v>
      </c>
      <c r="E458" t="n">
        <v>17</v>
      </c>
    </row>
    <row r="459">
      <c r="A459" s="32" t="n">
        <v>45749</v>
      </c>
      <c r="B459" t="n">
        <v>20</v>
      </c>
      <c r="C459" t="n">
        <v>7</v>
      </c>
      <c r="D459" t="n">
        <v>7</v>
      </c>
      <c r="E459" t="n">
        <v>17</v>
      </c>
    </row>
    <row r="460">
      <c r="A460" s="32" t="n">
        <v>45750</v>
      </c>
      <c r="B460" t="n">
        <v>20</v>
      </c>
      <c r="C460" t="n">
        <v>6</v>
      </c>
      <c r="D460" t="n">
        <v>5</v>
      </c>
      <c r="E460" t="n">
        <v>18</v>
      </c>
    </row>
    <row r="461">
      <c r="A461" s="32" t="n">
        <v>45751</v>
      </c>
      <c r="B461" t="n">
        <v>20</v>
      </c>
      <c r="C461" t="n">
        <v>5</v>
      </c>
      <c r="D461" t="n">
        <v>6</v>
      </c>
      <c r="E461" t="n">
        <v>17</v>
      </c>
    </row>
    <row r="462">
      <c r="A462" s="32" t="n">
        <v>45752</v>
      </c>
      <c r="B462" t="n">
        <v>20</v>
      </c>
      <c r="C462" t="n">
        <v>4</v>
      </c>
      <c r="D462" t="n">
        <v>5</v>
      </c>
      <c r="E462" t="n">
        <v>16</v>
      </c>
    </row>
    <row r="463">
      <c r="A463" s="32" t="n">
        <v>45753</v>
      </c>
      <c r="B463" t="n">
        <v>20</v>
      </c>
      <c r="C463" t="n">
        <v>2</v>
      </c>
      <c r="D463" t="n">
        <v>1</v>
      </c>
      <c r="E463" t="n">
        <v>17</v>
      </c>
    </row>
    <row r="464">
      <c r="A464" s="32" t="n">
        <v>45754</v>
      </c>
      <c r="B464" t="n">
        <v>20</v>
      </c>
      <c r="C464" t="n">
        <v>7</v>
      </c>
      <c r="D464" t="n">
        <v>7</v>
      </c>
      <c r="E464" t="n">
        <v>17</v>
      </c>
    </row>
    <row r="465">
      <c r="A465" s="32" t="n">
        <v>45755</v>
      </c>
      <c r="B465" t="n">
        <v>20</v>
      </c>
      <c r="C465" t="n">
        <v>4</v>
      </c>
      <c r="D465" t="n">
        <v>4</v>
      </c>
      <c r="E465" t="n">
        <v>17</v>
      </c>
    </row>
    <row r="466">
      <c r="A466" s="32" t="n">
        <v>45756</v>
      </c>
      <c r="B466" t="n">
        <v>20</v>
      </c>
      <c r="C466" t="n">
        <v>8</v>
      </c>
      <c r="D466" t="n">
        <v>8</v>
      </c>
      <c r="E466" t="n">
        <v>17</v>
      </c>
    </row>
    <row r="467">
      <c r="A467" s="32" t="n">
        <v>45757</v>
      </c>
      <c r="B467" t="n">
        <v>20</v>
      </c>
      <c r="C467" t="n">
        <v>5</v>
      </c>
      <c r="D467" t="n">
        <v>6</v>
      </c>
      <c r="E467" t="n">
        <v>16</v>
      </c>
    </row>
    <row r="468">
      <c r="A468" s="32" t="n">
        <v>45758</v>
      </c>
      <c r="B468" t="n">
        <v>20</v>
      </c>
      <c r="C468" t="n">
        <v>4</v>
      </c>
      <c r="D468" t="n">
        <v>4</v>
      </c>
      <c r="E468" t="n">
        <v>16</v>
      </c>
    </row>
    <row r="469">
      <c r="A469" s="32" t="n">
        <v>45759</v>
      </c>
      <c r="B469" t="n">
        <v>20</v>
      </c>
      <c r="C469" t="n">
        <v>4</v>
      </c>
      <c r="D469" t="n">
        <v>3</v>
      </c>
      <c r="E469" t="n">
        <v>17</v>
      </c>
    </row>
    <row r="470">
      <c r="A470" s="32" t="n">
        <v>45760</v>
      </c>
      <c r="B470" t="n">
        <v>20</v>
      </c>
      <c r="C470" t="n">
        <v>6</v>
      </c>
      <c r="D470" t="n">
        <v>7</v>
      </c>
      <c r="E470" t="n">
        <v>16</v>
      </c>
    </row>
    <row r="471">
      <c r="A471" s="32" t="n">
        <v>45761</v>
      </c>
      <c r="B471" t="n">
        <v>20</v>
      </c>
      <c r="C471" t="n">
        <v>3</v>
      </c>
      <c r="D471" t="n">
        <v>3</v>
      </c>
      <c r="E471" t="n">
        <v>16</v>
      </c>
    </row>
    <row r="472">
      <c r="A472" s="32" t="n">
        <v>45762</v>
      </c>
      <c r="B472" t="n">
        <v>20</v>
      </c>
      <c r="C472" t="n">
        <v>7</v>
      </c>
      <c r="D472" t="n">
        <v>8</v>
      </c>
      <c r="E472" t="n">
        <v>15</v>
      </c>
    </row>
    <row r="473">
      <c r="A473" s="32" t="n">
        <v>45763</v>
      </c>
      <c r="B473" t="n">
        <v>20</v>
      </c>
      <c r="C473" t="n">
        <v>1</v>
      </c>
      <c r="D473" t="n">
        <v>0</v>
      </c>
      <c r="E473" t="n">
        <v>16</v>
      </c>
    </row>
    <row r="474">
      <c r="A474" s="32" t="n">
        <v>45764</v>
      </c>
      <c r="B474" t="n">
        <v>20</v>
      </c>
      <c r="C474" t="n">
        <v>3</v>
      </c>
      <c r="D474" t="n">
        <v>4</v>
      </c>
      <c r="E474" t="n">
        <v>15</v>
      </c>
    </row>
    <row r="475">
      <c r="A475" s="32" t="n">
        <v>45765</v>
      </c>
      <c r="B475" t="n">
        <v>20</v>
      </c>
      <c r="C475" t="n">
        <v>6</v>
      </c>
      <c r="D475" t="n">
        <v>5</v>
      </c>
      <c r="E475" t="n">
        <v>16</v>
      </c>
    </row>
    <row r="476">
      <c r="A476" s="32" t="n">
        <v>45766</v>
      </c>
      <c r="B476" t="n">
        <v>20</v>
      </c>
      <c r="C476" t="n">
        <v>5</v>
      </c>
      <c r="D476" t="n">
        <v>4</v>
      </c>
      <c r="E476" t="n">
        <v>17</v>
      </c>
    </row>
    <row r="477">
      <c r="A477" s="32" t="n">
        <v>45767</v>
      </c>
      <c r="B477" t="n">
        <v>20</v>
      </c>
      <c r="C477" t="n">
        <v>2</v>
      </c>
      <c r="D477" t="n">
        <v>1</v>
      </c>
      <c r="E477" t="n">
        <v>18</v>
      </c>
    </row>
    <row r="478">
      <c r="A478" s="32" t="n">
        <v>45768</v>
      </c>
      <c r="B478" t="n">
        <v>20</v>
      </c>
      <c r="C478" t="n">
        <v>2</v>
      </c>
      <c r="D478" t="n">
        <v>2</v>
      </c>
      <c r="E478" t="n">
        <v>18</v>
      </c>
    </row>
    <row r="479">
      <c r="A479" s="32" t="n">
        <v>45769</v>
      </c>
      <c r="B479" t="n">
        <v>20</v>
      </c>
      <c r="C479" t="n">
        <v>9</v>
      </c>
      <c r="D479" t="n">
        <v>8</v>
      </c>
      <c r="E479" t="n">
        <v>19</v>
      </c>
    </row>
    <row r="480">
      <c r="A480" s="32" t="n">
        <v>45770</v>
      </c>
      <c r="B480" t="n">
        <v>20</v>
      </c>
      <c r="C480" t="n">
        <v>5</v>
      </c>
      <c r="D480" t="n">
        <v>6</v>
      </c>
      <c r="E480" t="n">
        <v>18</v>
      </c>
    </row>
    <row r="481">
      <c r="A481" s="32" t="n">
        <v>45771</v>
      </c>
      <c r="B481" t="n">
        <v>20</v>
      </c>
      <c r="C481" t="n">
        <v>0</v>
      </c>
      <c r="D481" t="n">
        <v>0</v>
      </c>
      <c r="E481" t="n">
        <v>18</v>
      </c>
    </row>
    <row r="482">
      <c r="A482" s="32" t="n">
        <v>45772</v>
      </c>
      <c r="B482" t="n">
        <v>20</v>
      </c>
      <c r="C482" t="n">
        <v>4</v>
      </c>
      <c r="D482" t="n">
        <v>5</v>
      </c>
      <c r="E482" t="n">
        <v>17</v>
      </c>
    </row>
    <row r="483">
      <c r="A483" s="32" t="n">
        <v>45773</v>
      </c>
      <c r="B483" t="n">
        <v>20</v>
      </c>
      <c r="C483" t="n">
        <v>0</v>
      </c>
      <c r="D483" t="n">
        <v>0</v>
      </c>
      <c r="E483" t="n">
        <v>17</v>
      </c>
    </row>
    <row r="484">
      <c r="A484" s="32" t="n">
        <v>45774</v>
      </c>
      <c r="B484" t="n">
        <v>20</v>
      </c>
      <c r="C484" t="n">
        <v>3</v>
      </c>
      <c r="D484" t="n">
        <v>4</v>
      </c>
      <c r="E484" t="n">
        <v>16</v>
      </c>
    </row>
    <row r="485">
      <c r="A485" s="32" t="n">
        <v>45775</v>
      </c>
      <c r="B485" t="n">
        <v>20</v>
      </c>
      <c r="C485" t="n">
        <v>3</v>
      </c>
      <c r="D485" t="n">
        <v>3</v>
      </c>
      <c r="E485" t="n">
        <v>16</v>
      </c>
    </row>
    <row r="486">
      <c r="A486" s="32" t="n">
        <v>45776</v>
      </c>
      <c r="B486" t="n">
        <v>20</v>
      </c>
      <c r="C486" t="n">
        <v>4</v>
      </c>
      <c r="D486" t="n">
        <v>4</v>
      </c>
      <c r="E486" t="n">
        <v>16</v>
      </c>
    </row>
    <row r="487">
      <c r="A487" s="32" t="n">
        <v>45777</v>
      </c>
      <c r="B487" t="n">
        <v>20</v>
      </c>
      <c r="C487" t="n">
        <v>5</v>
      </c>
      <c r="D487" t="n">
        <v>6</v>
      </c>
      <c r="E487" t="n">
        <v>15</v>
      </c>
    </row>
    <row r="488">
      <c r="A488" s="32" t="n">
        <v>45778</v>
      </c>
      <c r="B488" t="n">
        <v>20</v>
      </c>
      <c r="C488" t="n">
        <v>5</v>
      </c>
      <c r="D488" t="n">
        <v>5</v>
      </c>
      <c r="E488" t="n">
        <v>15</v>
      </c>
    </row>
    <row r="489">
      <c r="A489" s="32" t="n">
        <v>45779</v>
      </c>
      <c r="B489" t="n">
        <v>20</v>
      </c>
      <c r="C489" t="n">
        <v>5</v>
      </c>
      <c r="D489" t="n">
        <v>4</v>
      </c>
      <c r="E489" t="n">
        <v>16</v>
      </c>
    </row>
    <row r="490">
      <c r="A490" s="32" t="n">
        <v>45780</v>
      </c>
      <c r="B490" t="n">
        <v>20</v>
      </c>
      <c r="C490" t="n">
        <v>2</v>
      </c>
      <c r="D490" t="n">
        <v>3</v>
      </c>
      <c r="E490" t="n">
        <v>15</v>
      </c>
    </row>
    <row r="491">
      <c r="A491" s="32" t="n">
        <v>45781</v>
      </c>
      <c r="B491" t="n">
        <v>20</v>
      </c>
      <c r="C491" t="n">
        <v>4</v>
      </c>
      <c r="D491" t="n">
        <v>4</v>
      </c>
      <c r="E491" t="n">
        <v>15</v>
      </c>
    </row>
    <row r="492">
      <c r="A492" s="32" t="n">
        <v>45782</v>
      </c>
      <c r="B492" t="n">
        <v>20</v>
      </c>
      <c r="C492" t="n">
        <v>3</v>
      </c>
      <c r="D492" t="n">
        <v>5</v>
      </c>
      <c r="E492" t="n">
        <v>13</v>
      </c>
    </row>
    <row r="493">
      <c r="A493" s="32" t="n">
        <v>45783</v>
      </c>
      <c r="B493" t="n">
        <v>20</v>
      </c>
      <c r="C493" t="n">
        <v>5</v>
      </c>
      <c r="D493" t="n">
        <v>4</v>
      </c>
      <c r="E493" t="n">
        <v>14</v>
      </c>
    </row>
    <row r="494">
      <c r="A494" s="32" t="n">
        <v>45784</v>
      </c>
      <c r="B494" t="n">
        <v>20</v>
      </c>
      <c r="C494" t="n">
        <v>1</v>
      </c>
      <c r="D494" t="n">
        <v>1</v>
      </c>
      <c r="E494" t="n">
        <v>14</v>
      </c>
    </row>
    <row r="495">
      <c r="A495" s="32" t="n">
        <v>45785</v>
      </c>
      <c r="B495" t="n">
        <v>20</v>
      </c>
      <c r="C495" t="n">
        <v>5</v>
      </c>
      <c r="D495" t="n">
        <v>5</v>
      </c>
      <c r="E495" t="n">
        <v>14</v>
      </c>
    </row>
    <row r="496">
      <c r="A496" s="32" t="n">
        <v>45786</v>
      </c>
      <c r="B496" t="n">
        <v>20</v>
      </c>
      <c r="C496" t="n">
        <v>2</v>
      </c>
      <c r="D496" t="n">
        <v>2</v>
      </c>
      <c r="E496" t="n">
        <v>14</v>
      </c>
    </row>
    <row r="497">
      <c r="A497" s="32" t="n">
        <v>45787</v>
      </c>
      <c r="B497" t="n">
        <v>20</v>
      </c>
      <c r="C497" t="n">
        <v>5</v>
      </c>
      <c r="D497" t="n">
        <v>5</v>
      </c>
      <c r="E497" t="n">
        <v>14</v>
      </c>
    </row>
    <row r="498">
      <c r="A498" s="32" t="n">
        <v>45788</v>
      </c>
      <c r="B498" t="n">
        <v>20</v>
      </c>
      <c r="C498" t="n">
        <v>8</v>
      </c>
      <c r="D498" t="n">
        <v>7</v>
      </c>
      <c r="E498" t="n">
        <v>15</v>
      </c>
    </row>
    <row r="499">
      <c r="A499" s="32" t="n">
        <v>45789</v>
      </c>
      <c r="B499" t="n">
        <v>20</v>
      </c>
      <c r="C499" t="n">
        <v>4</v>
      </c>
      <c r="D499" t="n">
        <v>4</v>
      </c>
      <c r="E499" t="n">
        <v>15</v>
      </c>
    </row>
    <row r="500">
      <c r="A500" s="32" t="n">
        <v>45790</v>
      </c>
      <c r="B500" t="n">
        <v>20</v>
      </c>
      <c r="C500" t="n">
        <v>3</v>
      </c>
      <c r="D500" t="n">
        <v>3</v>
      </c>
      <c r="E500" t="n">
        <v>15</v>
      </c>
    </row>
    <row r="501">
      <c r="A501" s="32" t="n">
        <v>45791</v>
      </c>
      <c r="B501" t="n">
        <v>20</v>
      </c>
      <c r="C501" t="n">
        <v>4</v>
      </c>
      <c r="D501" t="n">
        <v>2</v>
      </c>
      <c r="E501" t="n">
        <v>17</v>
      </c>
    </row>
    <row r="502">
      <c r="A502" s="32" t="n">
        <v>45792</v>
      </c>
      <c r="B502" t="n">
        <v>20</v>
      </c>
      <c r="C502" t="n">
        <v>4</v>
      </c>
      <c r="D502" t="n">
        <v>4</v>
      </c>
      <c r="E502" t="n">
        <v>17</v>
      </c>
    </row>
    <row r="503">
      <c r="A503" s="32" t="n">
        <v>45793</v>
      </c>
      <c r="B503" t="n">
        <v>20</v>
      </c>
      <c r="C503" t="n">
        <v>7</v>
      </c>
      <c r="D503" t="n">
        <v>8</v>
      </c>
      <c r="E503" t="n">
        <v>16</v>
      </c>
    </row>
    <row r="504">
      <c r="A504" s="32" t="n">
        <v>45794</v>
      </c>
      <c r="B504" t="n">
        <v>20</v>
      </c>
      <c r="C504" t="n">
        <v>4</v>
      </c>
      <c r="D504" t="n">
        <v>4</v>
      </c>
      <c r="E504" t="n">
        <v>16</v>
      </c>
    </row>
    <row r="505">
      <c r="A505" s="32" t="n">
        <v>45795</v>
      </c>
      <c r="B505" t="n">
        <v>20</v>
      </c>
      <c r="C505" t="n">
        <v>8</v>
      </c>
      <c r="D505" t="n">
        <v>8</v>
      </c>
      <c r="E505" t="n">
        <v>16</v>
      </c>
    </row>
    <row r="506">
      <c r="A506" s="32" t="n">
        <v>45796</v>
      </c>
      <c r="B506" t="n">
        <v>20</v>
      </c>
      <c r="C506" t="n">
        <v>4</v>
      </c>
      <c r="D506" t="n">
        <v>4</v>
      </c>
      <c r="E506" t="n">
        <v>16</v>
      </c>
    </row>
    <row r="507">
      <c r="A507" s="32" t="n">
        <v>45797</v>
      </c>
      <c r="B507" t="n">
        <v>20</v>
      </c>
      <c r="C507" t="n">
        <v>5</v>
      </c>
      <c r="D507" t="n">
        <v>5</v>
      </c>
      <c r="E507" t="n">
        <v>16</v>
      </c>
    </row>
    <row r="508">
      <c r="A508" s="32" t="n">
        <v>45798</v>
      </c>
      <c r="B508" t="n">
        <v>20</v>
      </c>
      <c r="C508" t="n">
        <v>9</v>
      </c>
      <c r="D508" t="n">
        <v>8</v>
      </c>
      <c r="E508" t="n">
        <v>17</v>
      </c>
    </row>
    <row r="509">
      <c r="A509" s="32" t="n">
        <v>45799</v>
      </c>
      <c r="B509" t="n">
        <v>20</v>
      </c>
      <c r="C509" t="n">
        <v>8</v>
      </c>
      <c r="D509" t="n">
        <v>8</v>
      </c>
      <c r="E509" t="n">
        <v>17</v>
      </c>
    </row>
    <row r="510">
      <c r="A510" s="32" t="n">
        <v>45800</v>
      </c>
      <c r="B510" t="n">
        <v>20</v>
      </c>
      <c r="C510" t="n">
        <v>4</v>
      </c>
      <c r="D510" t="n">
        <v>4</v>
      </c>
      <c r="E510" t="n">
        <v>17</v>
      </c>
    </row>
    <row r="511">
      <c r="A511" s="32" t="n">
        <v>45801</v>
      </c>
      <c r="B511" t="n">
        <v>20</v>
      </c>
      <c r="C511" t="n">
        <v>3</v>
      </c>
      <c r="D511" t="n">
        <v>5</v>
      </c>
      <c r="E511" t="n">
        <v>15</v>
      </c>
    </row>
    <row r="512">
      <c r="A512" s="32" t="n">
        <v>45802</v>
      </c>
      <c r="B512" t="n">
        <v>20</v>
      </c>
      <c r="C512" t="n">
        <v>0</v>
      </c>
      <c r="D512" t="n">
        <v>0</v>
      </c>
      <c r="E512" t="n">
        <v>15</v>
      </c>
    </row>
    <row r="513">
      <c r="A513" s="32" t="n">
        <v>45803</v>
      </c>
      <c r="B513" t="n">
        <v>20</v>
      </c>
      <c r="C513" t="n">
        <v>5</v>
      </c>
      <c r="D513" t="n">
        <v>4</v>
      </c>
      <c r="E513" t="n">
        <v>16</v>
      </c>
    </row>
    <row r="514">
      <c r="A514" s="32" t="n">
        <v>45804</v>
      </c>
      <c r="B514" t="n">
        <v>20</v>
      </c>
      <c r="C514" t="n">
        <v>9</v>
      </c>
      <c r="D514" t="n">
        <v>9</v>
      </c>
      <c r="E514" t="n">
        <v>16</v>
      </c>
    </row>
    <row r="515">
      <c r="A515" s="32" t="n">
        <v>45805</v>
      </c>
      <c r="B515" t="n">
        <v>20</v>
      </c>
      <c r="C515" t="n">
        <v>4</v>
      </c>
      <c r="D515" t="n">
        <v>3</v>
      </c>
      <c r="E515" t="n">
        <v>17</v>
      </c>
    </row>
    <row r="516">
      <c r="A516" s="32" t="n">
        <v>45806</v>
      </c>
      <c r="B516" t="n">
        <v>20</v>
      </c>
      <c r="C516" t="n">
        <v>4</v>
      </c>
      <c r="D516" t="n">
        <v>5</v>
      </c>
      <c r="E516" t="n">
        <v>16</v>
      </c>
    </row>
    <row r="517">
      <c r="A517" s="32" t="n">
        <v>45807</v>
      </c>
      <c r="B517" t="n">
        <v>20</v>
      </c>
      <c r="C517" t="n">
        <v>4</v>
      </c>
      <c r="D517" t="n">
        <v>2</v>
      </c>
      <c r="E517" t="n">
        <v>18</v>
      </c>
    </row>
    <row r="518">
      <c r="A518" s="32" t="n">
        <v>45808</v>
      </c>
      <c r="B518" t="n">
        <v>20</v>
      </c>
      <c r="C518" t="n">
        <v>1</v>
      </c>
      <c r="D518" t="n">
        <v>1</v>
      </c>
      <c r="E518" t="n">
        <v>18</v>
      </c>
    </row>
    <row r="519">
      <c r="A519" s="32" t="n">
        <v>45809</v>
      </c>
      <c r="B519" t="n">
        <v>20</v>
      </c>
      <c r="C519" t="n">
        <v>4</v>
      </c>
      <c r="D519" t="n">
        <v>5</v>
      </c>
      <c r="E519" t="n">
        <v>17</v>
      </c>
    </row>
    <row r="520">
      <c r="A520" s="32" t="n">
        <v>45810</v>
      </c>
      <c r="B520" t="n">
        <v>20</v>
      </c>
      <c r="C520" t="n">
        <v>5</v>
      </c>
      <c r="D520" t="n">
        <v>4</v>
      </c>
      <c r="E520" t="n">
        <v>18</v>
      </c>
    </row>
    <row r="521">
      <c r="A521" s="32" t="n">
        <v>45811</v>
      </c>
      <c r="B521" t="n">
        <v>20</v>
      </c>
      <c r="C521" t="n">
        <v>4</v>
      </c>
      <c r="D521" t="n">
        <v>5</v>
      </c>
      <c r="E521" t="n">
        <v>17</v>
      </c>
    </row>
    <row r="522">
      <c r="A522" s="32" t="n">
        <v>45812</v>
      </c>
      <c r="B522" t="n">
        <v>20</v>
      </c>
      <c r="C522" t="n">
        <v>6</v>
      </c>
      <c r="D522" t="n">
        <v>7</v>
      </c>
      <c r="E522" t="n">
        <v>16</v>
      </c>
    </row>
    <row r="523">
      <c r="A523" s="32" t="n">
        <v>45813</v>
      </c>
      <c r="B523" t="n">
        <v>20</v>
      </c>
      <c r="C523" t="n">
        <v>3</v>
      </c>
      <c r="D523" t="n">
        <v>3</v>
      </c>
      <c r="E523" t="n">
        <v>16</v>
      </c>
    </row>
    <row r="524">
      <c r="A524" s="32" t="n">
        <v>45814</v>
      </c>
      <c r="B524" t="n">
        <v>20</v>
      </c>
      <c r="C524" t="n">
        <v>3</v>
      </c>
      <c r="D524" t="n">
        <v>3</v>
      </c>
      <c r="E524" t="n">
        <v>16</v>
      </c>
    </row>
    <row r="525">
      <c r="A525" s="32" t="n">
        <v>45815</v>
      </c>
      <c r="B525" t="n">
        <v>20</v>
      </c>
      <c r="C525" t="n">
        <v>4</v>
      </c>
      <c r="D525" t="n">
        <v>3</v>
      </c>
      <c r="E525" t="n">
        <v>17</v>
      </c>
    </row>
    <row r="526">
      <c r="A526" s="32" t="n">
        <v>45816</v>
      </c>
      <c r="B526" t="n">
        <v>20</v>
      </c>
      <c r="C526" t="n">
        <v>1</v>
      </c>
      <c r="D526" t="n">
        <v>1</v>
      </c>
      <c r="E526" t="n">
        <v>17</v>
      </c>
    </row>
    <row r="527">
      <c r="A527" s="32" t="n">
        <v>45817</v>
      </c>
      <c r="B527" t="n">
        <v>20</v>
      </c>
      <c r="C527" t="n">
        <v>3</v>
      </c>
      <c r="D527" t="n">
        <v>3</v>
      </c>
      <c r="E527" t="n">
        <v>17</v>
      </c>
    </row>
    <row r="528">
      <c r="A528" s="32" t="n">
        <v>45818</v>
      </c>
      <c r="B528" t="n">
        <v>20</v>
      </c>
      <c r="C528" t="n">
        <v>6</v>
      </c>
      <c r="D528" t="n">
        <v>7</v>
      </c>
      <c r="E528" t="n">
        <v>16</v>
      </c>
    </row>
    <row r="529">
      <c r="A529" s="32" t="n">
        <v>45819</v>
      </c>
      <c r="B529" t="n">
        <v>20</v>
      </c>
      <c r="C529" t="n">
        <v>5</v>
      </c>
      <c r="D529" t="n">
        <v>6</v>
      </c>
      <c r="E529" t="n">
        <v>15</v>
      </c>
    </row>
    <row r="530">
      <c r="A530" s="32" t="n">
        <v>45820</v>
      </c>
      <c r="B530" t="n">
        <v>20</v>
      </c>
      <c r="C530" t="n">
        <v>2</v>
      </c>
      <c r="D530" t="n">
        <v>2</v>
      </c>
      <c r="E530" t="n">
        <v>15</v>
      </c>
    </row>
    <row r="531">
      <c r="A531" s="32" t="n">
        <v>45821</v>
      </c>
      <c r="B531" t="n">
        <v>20</v>
      </c>
      <c r="C531" t="n">
        <v>7</v>
      </c>
      <c r="D531" t="n">
        <v>6</v>
      </c>
      <c r="E531" t="n">
        <v>16</v>
      </c>
    </row>
    <row r="532">
      <c r="A532" s="32" t="n">
        <v>45822</v>
      </c>
      <c r="B532" t="n">
        <v>20</v>
      </c>
      <c r="C532" t="n">
        <v>5</v>
      </c>
      <c r="D532" t="n">
        <v>5</v>
      </c>
      <c r="E532" t="n">
        <v>16</v>
      </c>
    </row>
    <row r="533">
      <c r="A533" s="32" t="n">
        <v>45823</v>
      </c>
      <c r="B533" t="n">
        <v>20</v>
      </c>
      <c r="C533" t="n">
        <v>3</v>
      </c>
      <c r="D533" t="n">
        <v>3</v>
      </c>
      <c r="E533" t="n">
        <v>16</v>
      </c>
    </row>
    <row r="534">
      <c r="A534" s="32" t="n">
        <v>45824</v>
      </c>
      <c r="B534" t="n">
        <v>20</v>
      </c>
      <c r="C534" t="n">
        <v>3</v>
      </c>
      <c r="D534" t="n">
        <v>3</v>
      </c>
      <c r="E534" t="n">
        <v>16</v>
      </c>
    </row>
    <row r="535">
      <c r="A535" s="32" t="n">
        <v>45825</v>
      </c>
      <c r="B535" t="n">
        <v>20</v>
      </c>
      <c r="C535" t="n">
        <v>5</v>
      </c>
      <c r="D535" t="n">
        <v>6</v>
      </c>
      <c r="E535" t="n">
        <v>15</v>
      </c>
    </row>
    <row r="536">
      <c r="A536" s="32" t="n">
        <v>45826</v>
      </c>
      <c r="B536" t="n">
        <v>20</v>
      </c>
      <c r="C536" t="n">
        <v>8</v>
      </c>
      <c r="D536" t="n">
        <v>6</v>
      </c>
      <c r="E536" t="n">
        <v>17</v>
      </c>
    </row>
    <row r="537">
      <c r="A537" s="32" t="n">
        <v>45827</v>
      </c>
      <c r="B537" t="n">
        <v>20</v>
      </c>
      <c r="C537" t="n">
        <v>2</v>
      </c>
      <c r="D537" t="n">
        <v>4</v>
      </c>
      <c r="E537" t="n">
        <v>15</v>
      </c>
    </row>
    <row r="538">
      <c r="A538" s="32" t="n">
        <v>45828</v>
      </c>
      <c r="B538" t="n">
        <v>20</v>
      </c>
      <c r="C538" t="n">
        <v>0</v>
      </c>
      <c r="D538" t="n">
        <v>0</v>
      </c>
      <c r="E538" t="n">
        <v>15</v>
      </c>
    </row>
    <row r="539">
      <c r="A539" s="32" t="n">
        <v>45829</v>
      </c>
      <c r="B539" t="n">
        <v>20</v>
      </c>
      <c r="C539" t="n">
        <v>6</v>
      </c>
      <c r="D539" t="n">
        <v>5</v>
      </c>
      <c r="E539" t="n">
        <v>16</v>
      </c>
    </row>
    <row r="540">
      <c r="A540" s="32" t="n">
        <v>45830</v>
      </c>
      <c r="B540" t="n">
        <v>20</v>
      </c>
      <c r="C540" t="n">
        <v>0</v>
      </c>
      <c r="D540" t="n">
        <v>1</v>
      </c>
      <c r="E540" t="n">
        <v>15</v>
      </c>
    </row>
    <row r="541">
      <c r="A541" s="32" t="n">
        <v>45831</v>
      </c>
      <c r="B541" t="n">
        <v>20</v>
      </c>
      <c r="C541" t="n">
        <v>1</v>
      </c>
      <c r="D541" t="n">
        <v>0</v>
      </c>
      <c r="E541" t="n">
        <v>16</v>
      </c>
    </row>
    <row r="542">
      <c r="A542" s="32" t="n">
        <v>45832</v>
      </c>
      <c r="B542" t="n">
        <v>20</v>
      </c>
      <c r="C542" t="n">
        <v>6</v>
      </c>
      <c r="D542" t="n">
        <v>5</v>
      </c>
      <c r="E542" t="n">
        <v>17</v>
      </c>
    </row>
    <row r="543">
      <c r="A543" s="32" t="n">
        <v>45833</v>
      </c>
      <c r="B543" t="n">
        <v>20</v>
      </c>
      <c r="C543" t="n">
        <v>5</v>
      </c>
      <c r="D543" t="n">
        <v>4</v>
      </c>
      <c r="E543" t="n">
        <v>18</v>
      </c>
    </row>
    <row r="544">
      <c r="A544" s="32" t="n">
        <v>45834</v>
      </c>
      <c r="B544" t="n">
        <v>20</v>
      </c>
      <c r="C544" t="n">
        <v>5</v>
      </c>
      <c r="D544" t="n">
        <v>4</v>
      </c>
      <c r="E544" t="n">
        <v>19</v>
      </c>
    </row>
    <row r="545">
      <c r="A545" s="32" t="n">
        <v>45835</v>
      </c>
      <c r="B545" t="n">
        <v>20</v>
      </c>
      <c r="C545" t="n">
        <v>8</v>
      </c>
      <c r="D545" t="n">
        <v>9</v>
      </c>
      <c r="E545" t="n">
        <v>18</v>
      </c>
    </row>
    <row r="546">
      <c r="A546" s="32" t="n">
        <v>45836</v>
      </c>
      <c r="B546" t="n">
        <v>20</v>
      </c>
      <c r="C546" t="n">
        <v>3</v>
      </c>
      <c r="D546" t="n">
        <v>2</v>
      </c>
      <c r="E546" t="n">
        <v>19</v>
      </c>
    </row>
    <row r="547">
      <c r="A547" s="32" t="n">
        <v>45837</v>
      </c>
      <c r="B547" t="n">
        <v>20</v>
      </c>
      <c r="C547" t="n">
        <v>6</v>
      </c>
      <c r="D547" t="n">
        <v>7</v>
      </c>
      <c r="E547" t="n">
        <v>18</v>
      </c>
    </row>
    <row r="548">
      <c r="A548" s="32" t="n">
        <v>45838</v>
      </c>
      <c r="B548" t="n">
        <v>20</v>
      </c>
      <c r="C548" t="n">
        <v>5</v>
      </c>
      <c r="D548" t="n">
        <v>6</v>
      </c>
      <c r="E548" t="n">
        <v>17</v>
      </c>
    </row>
    <row r="549">
      <c r="A549" s="32" t="n">
        <v>45839</v>
      </c>
      <c r="B549" t="n">
        <v>20</v>
      </c>
      <c r="C549" t="n">
        <v>4</v>
      </c>
      <c r="D549" t="n">
        <v>3</v>
      </c>
      <c r="E549" t="n">
        <v>18</v>
      </c>
    </row>
    <row r="550">
      <c r="A550" s="32" t="n">
        <v>45840</v>
      </c>
      <c r="B550" t="n">
        <v>20</v>
      </c>
      <c r="C550" t="n">
        <v>5</v>
      </c>
      <c r="D550" t="n">
        <v>5</v>
      </c>
      <c r="E550" t="n">
        <v>18</v>
      </c>
    </row>
    <row r="551">
      <c r="A551" s="32" t="n">
        <v>45841</v>
      </c>
      <c r="B551" t="n">
        <v>20</v>
      </c>
      <c r="C551" t="n">
        <v>3</v>
      </c>
      <c r="D551" t="n">
        <v>4</v>
      </c>
      <c r="E551" t="n">
        <v>17</v>
      </c>
    </row>
    <row r="552">
      <c r="A552" s="32" t="n">
        <v>45842</v>
      </c>
      <c r="B552" t="n">
        <v>20</v>
      </c>
      <c r="C552" t="n">
        <v>7</v>
      </c>
      <c r="D552" t="n">
        <v>7</v>
      </c>
      <c r="E552" t="n">
        <v>17</v>
      </c>
    </row>
    <row r="553">
      <c r="A553" s="32" t="n">
        <v>45843</v>
      </c>
      <c r="B553" t="n">
        <v>20</v>
      </c>
      <c r="C553" t="n">
        <v>3</v>
      </c>
      <c r="D553" t="n">
        <v>2</v>
      </c>
      <c r="E553" t="n">
        <v>18</v>
      </c>
    </row>
    <row r="554">
      <c r="A554" s="32" t="n">
        <v>45844</v>
      </c>
      <c r="B554" t="n">
        <v>20</v>
      </c>
      <c r="C554" t="n">
        <v>6</v>
      </c>
      <c r="D554" t="n">
        <v>7</v>
      </c>
      <c r="E554" t="n">
        <v>17</v>
      </c>
    </row>
    <row r="555">
      <c r="A555" s="32" t="n">
        <v>45845</v>
      </c>
      <c r="B555" t="n">
        <v>20</v>
      </c>
      <c r="C555" t="n">
        <v>6</v>
      </c>
      <c r="D555" t="n">
        <v>6</v>
      </c>
      <c r="E555" t="n">
        <v>17</v>
      </c>
    </row>
    <row r="556">
      <c r="A556" s="32" t="n">
        <v>45846</v>
      </c>
      <c r="B556" t="n">
        <v>20</v>
      </c>
      <c r="C556" t="n">
        <v>3</v>
      </c>
      <c r="D556" t="n">
        <v>2</v>
      </c>
      <c r="E556" t="n">
        <v>18</v>
      </c>
    </row>
    <row r="557">
      <c r="A557" s="32" t="n">
        <v>45847</v>
      </c>
      <c r="B557" t="n">
        <v>20</v>
      </c>
      <c r="C557" t="n">
        <v>6</v>
      </c>
      <c r="D557" t="n">
        <v>6</v>
      </c>
      <c r="E557" t="n">
        <v>18</v>
      </c>
    </row>
    <row r="558">
      <c r="A558" s="32" t="n">
        <v>45848</v>
      </c>
      <c r="B558" t="n">
        <v>20</v>
      </c>
      <c r="C558" t="n">
        <v>8</v>
      </c>
      <c r="D558" t="n">
        <v>8</v>
      </c>
      <c r="E558" t="n">
        <v>18</v>
      </c>
    </row>
    <row r="559">
      <c r="A559" s="32" t="n">
        <v>45849</v>
      </c>
      <c r="B559" t="n">
        <v>20</v>
      </c>
      <c r="C559" t="n">
        <v>4</v>
      </c>
      <c r="D559" t="n">
        <v>5</v>
      </c>
      <c r="E559" t="n">
        <v>17</v>
      </c>
    </row>
    <row r="560">
      <c r="A560" s="32" t="n">
        <v>45850</v>
      </c>
      <c r="B560" t="n">
        <v>20</v>
      </c>
      <c r="C560" t="n">
        <v>3</v>
      </c>
      <c r="D560" t="n">
        <v>3</v>
      </c>
      <c r="E560" t="n">
        <v>17</v>
      </c>
    </row>
    <row r="561">
      <c r="A561" s="32" t="n">
        <v>45851</v>
      </c>
      <c r="B561" t="n">
        <v>20</v>
      </c>
      <c r="C561" t="n">
        <v>3</v>
      </c>
      <c r="D561" t="n">
        <v>3</v>
      </c>
      <c r="E561" t="n">
        <v>17</v>
      </c>
    </row>
    <row r="562">
      <c r="A562" s="32" t="n">
        <v>45852</v>
      </c>
      <c r="B562" t="n">
        <v>20</v>
      </c>
      <c r="C562" t="n">
        <v>6</v>
      </c>
      <c r="D562" t="n">
        <v>7</v>
      </c>
      <c r="E562" t="n">
        <v>16</v>
      </c>
    </row>
    <row r="563">
      <c r="A563" s="32" t="n">
        <v>45853</v>
      </c>
      <c r="B563" t="n">
        <v>20</v>
      </c>
      <c r="C563" t="n">
        <v>9</v>
      </c>
      <c r="D563" t="n">
        <v>10</v>
      </c>
      <c r="E563" t="n">
        <v>15</v>
      </c>
    </row>
    <row r="564">
      <c r="A564" s="32" t="n">
        <v>45854</v>
      </c>
      <c r="B564" t="n">
        <v>20</v>
      </c>
      <c r="C564" t="n">
        <v>0</v>
      </c>
      <c r="D564" t="n">
        <v>0</v>
      </c>
      <c r="E564" t="n">
        <v>15</v>
      </c>
    </row>
    <row r="565">
      <c r="A565" s="32" t="n">
        <v>45855</v>
      </c>
      <c r="B565" t="n">
        <v>20</v>
      </c>
      <c r="C565" t="n">
        <v>1</v>
      </c>
      <c r="D565" t="n">
        <v>0</v>
      </c>
      <c r="E565" t="n">
        <v>16</v>
      </c>
    </row>
    <row r="566">
      <c r="A566" s="32" t="n">
        <v>45856</v>
      </c>
      <c r="B566" t="n">
        <v>20</v>
      </c>
      <c r="C566" t="n">
        <v>1</v>
      </c>
      <c r="D566" t="n">
        <v>2</v>
      </c>
      <c r="E566" t="n">
        <v>15</v>
      </c>
    </row>
    <row r="567">
      <c r="A567" s="32" t="n">
        <v>45857</v>
      </c>
      <c r="B567" t="n">
        <v>20</v>
      </c>
      <c r="C567" t="n">
        <v>3</v>
      </c>
      <c r="D567" t="n">
        <v>3</v>
      </c>
      <c r="E567" t="n">
        <v>15</v>
      </c>
    </row>
    <row r="568">
      <c r="A568" s="32" t="n">
        <v>45858</v>
      </c>
      <c r="B568" t="n">
        <v>20</v>
      </c>
      <c r="C568" t="n">
        <v>2</v>
      </c>
      <c r="D568" t="n">
        <v>3</v>
      </c>
      <c r="E568" t="n">
        <v>14</v>
      </c>
    </row>
    <row r="569">
      <c r="A569" s="32" t="n">
        <v>45859</v>
      </c>
      <c r="B569" t="n">
        <v>20</v>
      </c>
      <c r="C569" t="n">
        <v>7</v>
      </c>
      <c r="D569" t="n">
        <v>7</v>
      </c>
      <c r="E569" t="n">
        <v>14</v>
      </c>
    </row>
    <row r="570">
      <c r="A570" s="32" t="n">
        <v>45860</v>
      </c>
      <c r="B570" t="n">
        <v>20</v>
      </c>
      <c r="C570" t="n">
        <v>4</v>
      </c>
      <c r="D570" t="n">
        <v>5</v>
      </c>
      <c r="E570" t="n">
        <v>13</v>
      </c>
    </row>
    <row r="571">
      <c r="A571" s="32" t="n">
        <v>45861</v>
      </c>
      <c r="B571" t="n">
        <v>20</v>
      </c>
      <c r="C571" t="n">
        <v>7</v>
      </c>
      <c r="D571" t="n">
        <v>5</v>
      </c>
      <c r="E571" t="n">
        <v>15</v>
      </c>
    </row>
    <row r="572">
      <c r="A572" s="32" t="n">
        <v>45862</v>
      </c>
      <c r="B572" t="n">
        <v>20</v>
      </c>
      <c r="C572" t="n">
        <v>3</v>
      </c>
      <c r="D572" t="n">
        <v>3</v>
      </c>
      <c r="E572" t="n">
        <v>15</v>
      </c>
    </row>
    <row r="573">
      <c r="A573" s="32" t="n">
        <v>45863</v>
      </c>
      <c r="B573" t="n">
        <v>20</v>
      </c>
      <c r="C573" t="n">
        <v>0</v>
      </c>
      <c r="D573" t="n">
        <v>0</v>
      </c>
      <c r="E573" t="n">
        <v>15</v>
      </c>
    </row>
    <row r="574">
      <c r="A574" s="32" t="n">
        <v>45864</v>
      </c>
      <c r="B574" t="n">
        <v>20</v>
      </c>
      <c r="C574" t="n">
        <v>3</v>
      </c>
      <c r="D574" t="n">
        <v>3</v>
      </c>
      <c r="E574" t="n">
        <v>15</v>
      </c>
    </row>
    <row r="575">
      <c r="A575" s="32" t="n">
        <v>45865</v>
      </c>
      <c r="B575" t="n">
        <v>20</v>
      </c>
      <c r="C575" t="n">
        <v>6</v>
      </c>
      <c r="D575" t="n">
        <v>5</v>
      </c>
      <c r="E575" t="n">
        <v>16</v>
      </c>
    </row>
    <row r="576">
      <c r="A576" s="32" t="n">
        <v>45866</v>
      </c>
      <c r="B576" t="n">
        <v>20</v>
      </c>
      <c r="C576" t="n">
        <v>3</v>
      </c>
      <c r="D576" t="n">
        <v>3</v>
      </c>
      <c r="E576" t="n">
        <v>16</v>
      </c>
    </row>
    <row r="577">
      <c r="A577" s="32" t="n">
        <v>45867</v>
      </c>
      <c r="B577" t="n">
        <v>20</v>
      </c>
      <c r="C577" t="n">
        <v>7</v>
      </c>
      <c r="D577" t="n">
        <v>7</v>
      </c>
      <c r="E577" t="n">
        <v>16</v>
      </c>
    </row>
    <row r="578">
      <c r="A578" s="32" t="n">
        <v>45868</v>
      </c>
      <c r="B578" t="n">
        <v>20</v>
      </c>
      <c r="C578" t="n">
        <v>8</v>
      </c>
      <c r="D578" t="n">
        <v>8</v>
      </c>
      <c r="E578" t="n">
        <v>16</v>
      </c>
    </row>
    <row r="579">
      <c r="A579" s="32" t="n">
        <v>45869</v>
      </c>
      <c r="B579" t="n">
        <v>20</v>
      </c>
      <c r="C579" t="n">
        <v>4</v>
      </c>
      <c r="D579" t="n">
        <v>4</v>
      </c>
      <c r="E579" t="n">
        <v>16</v>
      </c>
    </row>
    <row r="580">
      <c r="A580" s="32" t="n">
        <v>45870</v>
      </c>
      <c r="B580" t="n">
        <v>20</v>
      </c>
      <c r="C580" t="n">
        <v>6</v>
      </c>
      <c r="D580" t="n">
        <v>7</v>
      </c>
      <c r="E580" t="n">
        <v>15</v>
      </c>
    </row>
    <row r="581">
      <c r="A581" s="32" t="n">
        <v>45871</v>
      </c>
      <c r="B581" t="n">
        <v>20</v>
      </c>
      <c r="C581" t="n">
        <v>0</v>
      </c>
      <c r="D581" t="n">
        <v>0</v>
      </c>
      <c r="E581" t="n">
        <v>15</v>
      </c>
    </row>
    <row r="582">
      <c r="A582" s="32" t="n">
        <v>45872</v>
      </c>
      <c r="B582" t="n">
        <v>20</v>
      </c>
      <c r="C582" t="n">
        <v>3</v>
      </c>
      <c r="D582" t="n">
        <v>3</v>
      </c>
      <c r="E582" t="n">
        <v>15</v>
      </c>
    </row>
    <row r="583">
      <c r="A583" s="32" t="n">
        <v>45873</v>
      </c>
      <c r="B583" t="n">
        <v>20</v>
      </c>
      <c r="C583" t="n">
        <v>8</v>
      </c>
      <c r="D583" t="n">
        <v>8</v>
      </c>
      <c r="E583" t="n">
        <v>15</v>
      </c>
    </row>
    <row r="584">
      <c r="A584" s="32" t="n">
        <v>45874</v>
      </c>
      <c r="B584" t="n">
        <v>20</v>
      </c>
      <c r="C584" t="n">
        <v>3</v>
      </c>
      <c r="D584" t="n">
        <v>2</v>
      </c>
      <c r="E584" t="n">
        <v>16</v>
      </c>
    </row>
    <row r="585">
      <c r="A585" s="32" t="n">
        <v>45875</v>
      </c>
      <c r="B585" t="n">
        <v>20</v>
      </c>
      <c r="C585" t="n">
        <v>6</v>
      </c>
      <c r="D585" t="n">
        <v>7</v>
      </c>
      <c r="E585" t="n">
        <v>15</v>
      </c>
    </row>
    <row r="586">
      <c r="A586" s="32" t="n">
        <v>45876</v>
      </c>
      <c r="B586" t="n">
        <v>20</v>
      </c>
      <c r="C586" t="n">
        <v>5</v>
      </c>
      <c r="D586" t="n">
        <v>5</v>
      </c>
      <c r="E586" t="n">
        <v>15</v>
      </c>
    </row>
    <row r="587">
      <c r="A587" s="32" t="n">
        <v>45877</v>
      </c>
      <c r="B587" t="n">
        <v>20</v>
      </c>
      <c r="C587" t="n">
        <v>6</v>
      </c>
      <c r="D587" t="n">
        <v>7</v>
      </c>
      <c r="E587" t="n">
        <v>14</v>
      </c>
    </row>
    <row r="588">
      <c r="A588" s="32" t="n">
        <v>45878</v>
      </c>
      <c r="B588" t="n">
        <v>20</v>
      </c>
      <c r="C588" t="n">
        <v>1</v>
      </c>
      <c r="D588" t="n">
        <v>0</v>
      </c>
      <c r="E588" t="n">
        <v>15</v>
      </c>
    </row>
    <row r="589">
      <c r="A589" s="32" t="n">
        <v>45879</v>
      </c>
      <c r="B589" t="n">
        <v>20</v>
      </c>
      <c r="C589" t="n">
        <v>5</v>
      </c>
      <c r="D589" t="n">
        <v>6</v>
      </c>
      <c r="E589" t="n">
        <v>14</v>
      </c>
    </row>
    <row r="590">
      <c r="A590" s="32" t="n">
        <v>45880</v>
      </c>
      <c r="B590" t="n">
        <v>20</v>
      </c>
      <c r="C590" t="n">
        <v>3</v>
      </c>
      <c r="D590" t="n">
        <v>3</v>
      </c>
      <c r="E590" t="n">
        <v>14</v>
      </c>
    </row>
    <row r="591">
      <c r="A591" s="32" t="n">
        <v>45881</v>
      </c>
      <c r="B591" t="n">
        <v>20</v>
      </c>
      <c r="C591" t="n">
        <v>3</v>
      </c>
      <c r="D591" t="n">
        <v>3</v>
      </c>
      <c r="E591" t="n">
        <v>14</v>
      </c>
    </row>
    <row r="592">
      <c r="A592" s="32" t="n">
        <v>45882</v>
      </c>
      <c r="B592" t="n">
        <v>20</v>
      </c>
      <c r="C592" t="n">
        <v>4</v>
      </c>
      <c r="D592" t="n">
        <v>3</v>
      </c>
      <c r="E592" t="n">
        <v>15</v>
      </c>
    </row>
    <row r="593">
      <c r="A593" s="32" t="n">
        <v>45883</v>
      </c>
      <c r="B593" t="n">
        <v>20</v>
      </c>
      <c r="C593" t="n">
        <v>6</v>
      </c>
      <c r="D593" t="n">
        <v>5</v>
      </c>
      <c r="E593" t="n">
        <v>16</v>
      </c>
    </row>
    <row r="594">
      <c r="A594" s="32" t="n">
        <v>45884</v>
      </c>
      <c r="B594" t="n">
        <v>20</v>
      </c>
      <c r="C594" t="n">
        <v>6</v>
      </c>
      <c r="D594" t="n">
        <v>6</v>
      </c>
      <c r="E594" t="n">
        <v>16</v>
      </c>
    </row>
    <row r="595">
      <c r="A595" s="32" t="n">
        <v>45885</v>
      </c>
      <c r="B595" t="n">
        <v>20</v>
      </c>
      <c r="C595" t="n">
        <v>6</v>
      </c>
      <c r="D595" t="n">
        <v>5</v>
      </c>
      <c r="E595" t="n">
        <v>17</v>
      </c>
    </row>
    <row r="596">
      <c r="A596" s="32" t="n">
        <v>45886</v>
      </c>
      <c r="B596" t="n">
        <v>20</v>
      </c>
      <c r="C596" t="n">
        <v>4</v>
      </c>
      <c r="D596" t="n">
        <v>5</v>
      </c>
      <c r="E596" t="n">
        <v>16</v>
      </c>
    </row>
    <row r="597">
      <c r="A597" s="32" t="n">
        <v>45887</v>
      </c>
      <c r="B597" t="n">
        <v>20</v>
      </c>
      <c r="C597" t="n">
        <v>2</v>
      </c>
      <c r="D597" t="n">
        <v>2</v>
      </c>
      <c r="E597" t="n">
        <v>16</v>
      </c>
    </row>
    <row r="598">
      <c r="A598" s="32" t="n">
        <v>45888</v>
      </c>
      <c r="B598" t="n">
        <v>20</v>
      </c>
      <c r="C598" t="n">
        <v>2</v>
      </c>
      <c r="D598" t="n">
        <v>3</v>
      </c>
      <c r="E598" t="n">
        <v>15</v>
      </c>
    </row>
    <row r="599">
      <c r="A599" s="32" t="n">
        <v>45889</v>
      </c>
      <c r="B599" t="n">
        <v>20</v>
      </c>
      <c r="C599" t="n">
        <v>3</v>
      </c>
      <c r="D599" t="n">
        <v>2</v>
      </c>
      <c r="E599" t="n">
        <v>16</v>
      </c>
    </row>
    <row r="600">
      <c r="A600" s="32" t="n">
        <v>45890</v>
      </c>
      <c r="B600" t="n">
        <v>20</v>
      </c>
      <c r="C600" t="n">
        <v>3</v>
      </c>
      <c r="D600" t="n">
        <v>3</v>
      </c>
      <c r="E600" t="n">
        <v>16</v>
      </c>
    </row>
    <row r="601">
      <c r="A601" s="32" t="n">
        <v>45891</v>
      </c>
      <c r="B601" t="n">
        <v>20</v>
      </c>
      <c r="C601" t="n">
        <v>4</v>
      </c>
      <c r="D601" t="n">
        <v>4</v>
      </c>
      <c r="E601" t="n">
        <v>16</v>
      </c>
    </row>
    <row r="602">
      <c r="A602" s="32" t="n">
        <v>45892</v>
      </c>
      <c r="B602" t="n">
        <v>20</v>
      </c>
      <c r="C602" t="n">
        <v>6</v>
      </c>
      <c r="D602" t="n">
        <v>5</v>
      </c>
      <c r="E602" t="n">
        <v>17</v>
      </c>
    </row>
    <row r="603">
      <c r="A603" s="32" t="n">
        <v>45893</v>
      </c>
      <c r="B603" t="n">
        <v>20</v>
      </c>
      <c r="C603" t="n">
        <v>5</v>
      </c>
      <c r="D603" t="n">
        <v>6</v>
      </c>
      <c r="E603" t="n">
        <v>16</v>
      </c>
    </row>
    <row r="604">
      <c r="A604" s="32" t="n">
        <v>45894</v>
      </c>
      <c r="B604" t="n">
        <v>20</v>
      </c>
      <c r="C604" t="n">
        <v>4</v>
      </c>
      <c r="D604" t="n">
        <v>4</v>
      </c>
      <c r="E604" t="n">
        <v>16</v>
      </c>
    </row>
    <row r="605">
      <c r="A605" s="32" t="n">
        <v>45895</v>
      </c>
      <c r="B605" t="n">
        <v>20</v>
      </c>
      <c r="C605" t="n">
        <v>0</v>
      </c>
      <c r="D605" t="n">
        <v>0</v>
      </c>
      <c r="E605" t="n">
        <v>16</v>
      </c>
    </row>
    <row r="606">
      <c r="A606" s="32" t="n">
        <v>45896</v>
      </c>
      <c r="B606" t="n">
        <v>20</v>
      </c>
      <c r="C606" t="n">
        <v>10</v>
      </c>
      <c r="D606" t="n">
        <v>9</v>
      </c>
      <c r="E606" t="n">
        <v>17</v>
      </c>
    </row>
    <row r="607">
      <c r="A607" s="32" t="n">
        <v>45897</v>
      </c>
      <c r="B607" t="n">
        <v>20</v>
      </c>
      <c r="C607" t="n">
        <v>7</v>
      </c>
      <c r="D607" t="n">
        <v>8</v>
      </c>
      <c r="E607" t="n">
        <v>16</v>
      </c>
    </row>
    <row r="608">
      <c r="A608" s="32" t="n">
        <v>45898</v>
      </c>
      <c r="B608" t="n">
        <v>20</v>
      </c>
      <c r="C608" t="n">
        <v>6</v>
      </c>
      <c r="D608" t="n">
        <v>5</v>
      </c>
      <c r="E608" t="n">
        <v>17</v>
      </c>
    </row>
    <row r="609">
      <c r="A609" s="32" t="n">
        <v>45899</v>
      </c>
      <c r="B609" t="n">
        <v>20</v>
      </c>
      <c r="C609" t="n">
        <v>6</v>
      </c>
      <c r="D609" t="n">
        <v>6</v>
      </c>
      <c r="E609" t="n">
        <v>17</v>
      </c>
    </row>
    <row r="610">
      <c r="A610" s="32" t="n">
        <v>45900</v>
      </c>
      <c r="B610" t="n">
        <v>20</v>
      </c>
      <c r="C610" t="n">
        <v>4</v>
      </c>
      <c r="D610" t="n">
        <v>5</v>
      </c>
      <c r="E610" t="n">
        <v>16</v>
      </c>
    </row>
    <row r="611">
      <c r="A611" s="32" t="n">
        <v>45901</v>
      </c>
      <c r="B611" t="n">
        <v>20</v>
      </c>
      <c r="C611" t="n">
        <v>3</v>
      </c>
      <c r="D611" t="n">
        <v>3</v>
      </c>
      <c r="E611" t="n">
        <v>16</v>
      </c>
    </row>
    <row r="612">
      <c r="A612" s="32" t="n">
        <v>45902</v>
      </c>
      <c r="B612" t="n">
        <v>20</v>
      </c>
      <c r="C612" t="n">
        <v>5</v>
      </c>
      <c r="D612" t="n">
        <v>5</v>
      </c>
      <c r="E612" t="n">
        <v>16</v>
      </c>
    </row>
    <row r="613">
      <c r="A613" s="32" t="n">
        <v>45903</v>
      </c>
      <c r="B613" t="n">
        <v>20</v>
      </c>
      <c r="C613" t="n">
        <v>6</v>
      </c>
      <c r="D613" t="n">
        <v>6</v>
      </c>
      <c r="E613" t="n">
        <v>16</v>
      </c>
    </row>
    <row r="614">
      <c r="A614" s="32" t="n">
        <v>45904</v>
      </c>
      <c r="B614" t="n">
        <v>20</v>
      </c>
      <c r="C614" t="n">
        <v>4</v>
      </c>
      <c r="D614" t="n">
        <v>3</v>
      </c>
      <c r="E614" t="n">
        <v>17</v>
      </c>
    </row>
    <row r="615">
      <c r="A615" s="32" t="n">
        <v>45905</v>
      </c>
      <c r="B615" t="n">
        <v>20</v>
      </c>
      <c r="C615" t="n">
        <v>5</v>
      </c>
      <c r="D615" t="n">
        <v>6</v>
      </c>
      <c r="E615" t="n">
        <v>16</v>
      </c>
    </row>
    <row r="616">
      <c r="A616" s="32" t="n">
        <v>45906</v>
      </c>
      <c r="B616" t="n">
        <v>20</v>
      </c>
      <c r="C616" t="n">
        <v>5</v>
      </c>
      <c r="D616" t="n">
        <v>5</v>
      </c>
      <c r="E616" t="n">
        <v>16</v>
      </c>
    </row>
    <row r="617">
      <c r="A617" s="32" t="n">
        <v>45907</v>
      </c>
      <c r="B617" t="n">
        <v>20</v>
      </c>
      <c r="C617" t="n">
        <v>3</v>
      </c>
      <c r="D617" t="n">
        <v>2</v>
      </c>
      <c r="E617" t="n">
        <v>17</v>
      </c>
    </row>
    <row r="618">
      <c r="A618" s="32" t="n">
        <v>45908</v>
      </c>
      <c r="B618" t="n">
        <v>20</v>
      </c>
      <c r="C618" t="n">
        <v>5</v>
      </c>
      <c r="D618" t="n">
        <v>6</v>
      </c>
      <c r="E618" t="n">
        <v>16</v>
      </c>
    </row>
    <row r="619">
      <c r="A619" s="32" t="n">
        <v>45909</v>
      </c>
      <c r="B619" t="n">
        <v>20</v>
      </c>
      <c r="C619" t="n">
        <v>5</v>
      </c>
      <c r="D619" t="n">
        <v>4</v>
      </c>
      <c r="E619" t="n">
        <v>17</v>
      </c>
    </row>
    <row r="620">
      <c r="A620" s="32" t="n">
        <v>45910</v>
      </c>
      <c r="B620" t="n">
        <v>20</v>
      </c>
      <c r="C620" t="n">
        <v>4</v>
      </c>
      <c r="D620" t="n">
        <v>4</v>
      </c>
      <c r="E620" t="n">
        <v>17</v>
      </c>
    </row>
    <row r="621">
      <c r="A621" s="32" t="n">
        <v>45911</v>
      </c>
      <c r="B621" t="n">
        <v>20</v>
      </c>
      <c r="C621" t="n">
        <v>4</v>
      </c>
      <c r="D621" t="n">
        <v>5</v>
      </c>
      <c r="E621" t="n">
        <v>16</v>
      </c>
    </row>
    <row r="622">
      <c r="A622" s="32" t="n">
        <v>45912</v>
      </c>
      <c r="B622" t="n">
        <v>20</v>
      </c>
      <c r="C622" t="n">
        <v>4</v>
      </c>
      <c r="D622" t="n">
        <v>3</v>
      </c>
      <c r="E622" t="n">
        <v>17</v>
      </c>
    </row>
    <row r="623">
      <c r="A623" s="32" t="n">
        <v>45913</v>
      </c>
      <c r="B623" t="n">
        <v>20</v>
      </c>
      <c r="C623" t="n">
        <v>5</v>
      </c>
      <c r="D623" t="n">
        <v>5</v>
      </c>
      <c r="E623" t="n">
        <v>17</v>
      </c>
    </row>
    <row r="624">
      <c r="A624" s="32" t="n">
        <v>45914</v>
      </c>
      <c r="B624" t="n">
        <v>20</v>
      </c>
      <c r="C624" t="n">
        <v>9</v>
      </c>
      <c r="D624" t="n">
        <v>10</v>
      </c>
      <c r="E624" t="n">
        <v>16</v>
      </c>
    </row>
    <row r="625">
      <c r="A625" s="32" t="n">
        <v>45915</v>
      </c>
      <c r="B625" t="n">
        <v>20</v>
      </c>
      <c r="C625" t="n">
        <v>5</v>
      </c>
      <c r="D625" t="n">
        <v>7</v>
      </c>
      <c r="E625" t="n">
        <v>14</v>
      </c>
    </row>
    <row r="626">
      <c r="A626" s="32" t="n">
        <v>45916</v>
      </c>
      <c r="B626" t="n">
        <v>20</v>
      </c>
      <c r="C626" t="n">
        <v>5</v>
      </c>
      <c r="D626" t="n">
        <v>4</v>
      </c>
      <c r="E626" t="n">
        <v>15</v>
      </c>
    </row>
    <row r="627">
      <c r="A627" s="32" t="n">
        <v>45917</v>
      </c>
      <c r="B627" t="n">
        <v>20</v>
      </c>
      <c r="C627" t="n">
        <v>8</v>
      </c>
      <c r="D627" t="n">
        <v>8</v>
      </c>
      <c r="E627" t="n">
        <v>15</v>
      </c>
    </row>
    <row r="628">
      <c r="A628" s="32" t="n">
        <v>45918</v>
      </c>
      <c r="B628" t="n">
        <v>20</v>
      </c>
      <c r="C628" t="n">
        <v>3</v>
      </c>
      <c r="D628" t="n">
        <v>2</v>
      </c>
      <c r="E628" t="n">
        <v>16</v>
      </c>
    </row>
    <row r="629">
      <c r="A629" s="32" t="n">
        <v>45919</v>
      </c>
      <c r="B629" t="n">
        <v>20</v>
      </c>
      <c r="C629" t="n">
        <v>0</v>
      </c>
      <c r="D629" t="n">
        <v>0</v>
      </c>
      <c r="E629" t="n">
        <v>16</v>
      </c>
    </row>
    <row r="630">
      <c r="A630" s="32" t="n">
        <v>45920</v>
      </c>
      <c r="B630" t="n">
        <v>20</v>
      </c>
      <c r="C630" t="n">
        <v>3</v>
      </c>
      <c r="D630" t="n">
        <v>3</v>
      </c>
      <c r="E630" t="n">
        <v>16</v>
      </c>
    </row>
    <row r="631">
      <c r="A631" s="32" t="n">
        <v>45921</v>
      </c>
      <c r="B631" t="n">
        <v>20</v>
      </c>
      <c r="C631" t="n">
        <v>2</v>
      </c>
      <c r="D631" t="n">
        <v>3</v>
      </c>
      <c r="E631" t="n">
        <v>15</v>
      </c>
    </row>
    <row r="632">
      <c r="A632" s="32" t="n">
        <v>45922</v>
      </c>
      <c r="B632" t="n">
        <v>20</v>
      </c>
      <c r="C632" t="n">
        <v>5</v>
      </c>
      <c r="D632" t="n">
        <v>5</v>
      </c>
      <c r="E632" t="n">
        <v>15</v>
      </c>
    </row>
    <row r="633">
      <c r="A633" s="32" t="n">
        <v>45923</v>
      </c>
      <c r="B633" t="n">
        <v>20</v>
      </c>
      <c r="C633" t="n">
        <v>4</v>
      </c>
      <c r="D633" t="n">
        <v>4</v>
      </c>
      <c r="E633" t="n">
        <v>15</v>
      </c>
    </row>
    <row r="634">
      <c r="A634" s="32" t="n">
        <v>45924</v>
      </c>
      <c r="B634" t="n">
        <v>20</v>
      </c>
      <c r="C634" t="n">
        <v>6</v>
      </c>
      <c r="D634" t="n">
        <v>7</v>
      </c>
      <c r="E634" t="n">
        <v>14</v>
      </c>
    </row>
    <row r="635">
      <c r="A635" s="32" t="n">
        <v>45925</v>
      </c>
      <c r="B635" t="n">
        <v>20</v>
      </c>
      <c r="C635" t="n">
        <v>4</v>
      </c>
      <c r="D635" t="n">
        <v>4</v>
      </c>
      <c r="E635" t="n">
        <v>14</v>
      </c>
    </row>
    <row r="636">
      <c r="A636" s="32" t="n">
        <v>45926</v>
      </c>
      <c r="B636" t="n">
        <v>20</v>
      </c>
      <c r="C636" t="n">
        <v>8</v>
      </c>
      <c r="D636" t="n">
        <v>7</v>
      </c>
      <c r="E636" t="n">
        <v>15</v>
      </c>
    </row>
    <row r="637">
      <c r="A637" s="32" t="n">
        <v>45927</v>
      </c>
      <c r="B637" t="n">
        <v>20</v>
      </c>
      <c r="C637" t="n">
        <v>5</v>
      </c>
      <c r="D637" t="n">
        <v>5</v>
      </c>
      <c r="E637" t="n">
        <v>15</v>
      </c>
    </row>
    <row r="638">
      <c r="A638" s="32" t="n">
        <v>45928</v>
      </c>
      <c r="B638" t="n">
        <v>20</v>
      </c>
      <c r="C638" t="n">
        <v>4</v>
      </c>
      <c r="D638" t="n">
        <v>4</v>
      </c>
      <c r="E638" t="n">
        <v>15</v>
      </c>
    </row>
    <row r="639">
      <c r="A639" s="32" t="n">
        <v>45929</v>
      </c>
      <c r="B639" t="n">
        <v>20</v>
      </c>
      <c r="C639" t="n">
        <v>4</v>
      </c>
      <c r="D639" t="n">
        <v>4</v>
      </c>
      <c r="E639" t="n">
        <v>15</v>
      </c>
    </row>
    <row r="640">
      <c r="A640" s="32" t="n">
        <v>45930</v>
      </c>
      <c r="B640" t="n">
        <v>20</v>
      </c>
      <c r="C640" t="n">
        <v>10</v>
      </c>
      <c r="D640" t="n">
        <v>9</v>
      </c>
      <c r="E640" t="n">
        <v>16</v>
      </c>
    </row>
    <row r="641">
      <c r="A641" s="32" t="n">
        <v>45931</v>
      </c>
      <c r="B641" t="n">
        <v>20</v>
      </c>
      <c r="C641" t="n">
        <v>1</v>
      </c>
      <c r="D641" t="n">
        <v>2</v>
      </c>
      <c r="E641" t="n">
        <v>15</v>
      </c>
    </row>
    <row r="642">
      <c r="A642" s="32" t="n">
        <v>45932</v>
      </c>
      <c r="B642" t="n">
        <v>20</v>
      </c>
      <c r="C642" t="n">
        <v>2</v>
      </c>
      <c r="D642" t="n">
        <v>1</v>
      </c>
      <c r="E642" t="n">
        <v>16</v>
      </c>
    </row>
    <row r="643">
      <c r="A643" s="32" t="n">
        <v>45933</v>
      </c>
      <c r="B643" t="n">
        <v>20</v>
      </c>
      <c r="C643" t="n">
        <v>4</v>
      </c>
      <c r="D643" t="n">
        <v>4</v>
      </c>
      <c r="E643" t="n">
        <v>16</v>
      </c>
    </row>
    <row r="644">
      <c r="A644" s="32" t="n">
        <v>45934</v>
      </c>
      <c r="B644" t="n">
        <v>20</v>
      </c>
      <c r="C644" t="n">
        <v>6</v>
      </c>
      <c r="D644" t="n">
        <v>6</v>
      </c>
      <c r="E644" t="n">
        <v>16</v>
      </c>
    </row>
    <row r="645">
      <c r="A645" s="32" t="n">
        <v>45935</v>
      </c>
      <c r="B645" t="n">
        <v>20</v>
      </c>
      <c r="C645" t="n">
        <v>4</v>
      </c>
      <c r="D645" t="n">
        <v>5</v>
      </c>
      <c r="E645" t="n">
        <v>15</v>
      </c>
    </row>
    <row r="646">
      <c r="A646" s="32" t="n">
        <v>45936</v>
      </c>
      <c r="B646" t="n">
        <v>20</v>
      </c>
      <c r="C646" t="n">
        <v>4</v>
      </c>
      <c r="D646" t="n">
        <v>5</v>
      </c>
      <c r="E646" t="n">
        <v>14</v>
      </c>
    </row>
    <row r="647">
      <c r="A647" s="32" t="n">
        <v>45937</v>
      </c>
      <c r="B647" t="n">
        <v>20</v>
      </c>
      <c r="C647" t="n">
        <v>4</v>
      </c>
      <c r="D647" t="n">
        <v>3</v>
      </c>
      <c r="E647" t="n">
        <v>15</v>
      </c>
    </row>
    <row r="648">
      <c r="A648" s="32" t="n">
        <v>45938</v>
      </c>
      <c r="B648" t="n">
        <v>20</v>
      </c>
      <c r="C648" t="n">
        <v>5</v>
      </c>
      <c r="D648" t="n">
        <v>5</v>
      </c>
      <c r="E648" t="n">
        <v>15</v>
      </c>
    </row>
    <row r="649">
      <c r="A649" s="32" t="n">
        <v>45939</v>
      </c>
      <c r="B649" t="n">
        <v>20</v>
      </c>
      <c r="C649" t="n">
        <v>7</v>
      </c>
      <c r="D649" t="n">
        <v>6</v>
      </c>
      <c r="E649" t="n">
        <v>16</v>
      </c>
    </row>
    <row r="650">
      <c r="A650" s="32" t="n">
        <v>45940</v>
      </c>
      <c r="B650" t="n">
        <v>20</v>
      </c>
      <c r="C650" t="n">
        <v>2</v>
      </c>
      <c r="D650" t="n">
        <v>2</v>
      </c>
      <c r="E650" t="n">
        <v>16</v>
      </c>
    </row>
    <row r="651">
      <c r="A651" s="32" t="n">
        <v>45941</v>
      </c>
      <c r="B651" t="n">
        <v>20</v>
      </c>
      <c r="C651" t="n">
        <v>3</v>
      </c>
      <c r="D651" t="n">
        <v>3</v>
      </c>
      <c r="E651" t="n">
        <v>16</v>
      </c>
    </row>
    <row r="652">
      <c r="A652" s="32" t="n">
        <v>45942</v>
      </c>
      <c r="B652" t="n">
        <v>20</v>
      </c>
      <c r="C652" t="n">
        <v>1</v>
      </c>
      <c r="D652" t="n">
        <v>2</v>
      </c>
      <c r="E652" t="n">
        <v>15</v>
      </c>
    </row>
    <row r="653">
      <c r="A653" s="32" t="n">
        <v>45943</v>
      </c>
      <c r="B653" t="n">
        <v>20</v>
      </c>
      <c r="C653" t="n">
        <v>7</v>
      </c>
      <c r="D653" t="n">
        <v>6</v>
      </c>
      <c r="E653" t="n">
        <v>16</v>
      </c>
    </row>
    <row r="654">
      <c r="A654" s="32" t="n">
        <v>45944</v>
      </c>
      <c r="B654" t="n">
        <v>20</v>
      </c>
      <c r="C654" t="n">
        <v>6</v>
      </c>
      <c r="D654" t="n">
        <v>5</v>
      </c>
      <c r="E654" t="n">
        <v>17</v>
      </c>
    </row>
    <row r="655">
      <c r="A655" s="32" t="n">
        <v>45945</v>
      </c>
      <c r="B655" t="n">
        <v>20</v>
      </c>
      <c r="C655" t="n">
        <v>3</v>
      </c>
      <c r="D655" t="n">
        <v>4</v>
      </c>
      <c r="E655" t="n">
        <v>16</v>
      </c>
    </row>
    <row r="656">
      <c r="A656" s="32" t="n">
        <v>45946</v>
      </c>
      <c r="B656" t="n">
        <v>20</v>
      </c>
      <c r="C656" t="n">
        <v>4</v>
      </c>
      <c r="D656" t="n">
        <v>3</v>
      </c>
      <c r="E656" t="n">
        <v>17</v>
      </c>
    </row>
    <row r="657">
      <c r="A657" s="32" t="n">
        <v>45947</v>
      </c>
      <c r="B657" t="n">
        <v>20</v>
      </c>
      <c r="C657" t="n">
        <v>5</v>
      </c>
      <c r="D657" t="n">
        <v>5</v>
      </c>
      <c r="E657" t="n">
        <v>17</v>
      </c>
    </row>
    <row r="658">
      <c r="A658" s="32" t="n">
        <v>45948</v>
      </c>
      <c r="B658" t="n">
        <v>20</v>
      </c>
      <c r="C658" t="n">
        <v>5</v>
      </c>
      <c r="D658" t="n">
        <v>6</v>
      </c>
      <c r="E658" t="n">
        <v>16</v>
      </c>
    </row>
    <row r="659">
      <c r="A659" s="32" t="n">
        <v>45949</v>
      </c>
      <c r="B659" t="n">
        <v>20</v>
      </c>
      <c r="C659" t="n">
        <v>3</v>
      </c>
      <c r="D659" t="n">
        <v>3</v>
      </c>
      <c r="E659" t="n">
        <v>16</v>
      </c>
    </row>
    <row r="660">
      <c r="A660" s="32" t="n">
        <v>45950</v>
      </c>
      <c r="B660" t="n">
        <v>20</v>
      </c>
      <c r="C660" t="n">
        <v>4</v>
      </c>
      <c r="D660" t="n">
        <v>5</v>
      </c>
      <c r="E660" t="n">
        <v>15</v>
      </c>
    </row>
    <row r="661">
      <c r="A661" s="32" t="n">
        <v>45951</v>
      </c>
      <c r="B661" t="n">
        <v>20</v>
      </c>
      <c r="C661" t="n">
        <v>2</v>
      </c>
      <c r="D661" t="n">
        <v>2</v>
      </c>
      <c r="E661" t="n">
        <v>15</v>
      </c>
    </row>
    <row r="662">
      <c r="A662" s="32" t="n">
        <v>45952</v>
      </c>
      <c r="B662" t="n">
        <v>20</v>
      </c>
      <c r="C662" t="n">
        <v>3</v>
      </c>
      <c r="D662" t="n">
        <v>2</v>
      </c>
      <c r="E662" t="n">
        <v>16</v>
      </c>
    </row>
    <row r="663">
      <c r="A663" s="32" t="n">
        <v>45953</v>
      </c>
      <c r="B663" t="n">
        <v>20</v>
      </c>
      <c r="C663" t="n">
        <v>3</v>
      </c>
      <c r="D663" t="n">
        <v>4</v>
      </c>
      <c r="E663" t="n">
        <v>15</v>
      </c>
    </row>
    <row r="664">
      <c r="A664" s="32" t="n">
        <v>45954</v>
      </c>
      <c r="B664" t="n">
        <v>20</v>
      </c>
      <c r="C664" t="n">
        <v>0</v>
      </c>
      <c r="D664" t="n">
        <v>0</v>
      </c>
      <c r="E664" t="n">
        <v>15</v>
      </c>
    </row>
    <row r="665">
      <c r="A665" s="32" t="n">
        <v>45955</v>
      </c>
      <c r="B665" t="n">
        <v>20</v>
      </c>
      <c r="C665" t="n">
        <v>7</v>
      </c>
      <c r="D665" t="n">
        <v>7</v>
      </c>
      <c r="E665" t="n">
        <v>15</v>
      </c>
    </row>
    <row r="666">
      <c r="A666" s="32" t="n">
        <v>45956</v>
      </c>
      <c r="B666" t="n">
        <v>20</v>
      </c>
      <c r="C666" t="n">
        <v>4</v>
      </c>
      <c r="D666" t="n">
        <v>3</v>
      </c>
      <c r="E666" t="n">
        <v>16</v>
      </c>
    </row>
    <row r="667">
      <c r="A667" s="32" t="n">
        <v>45957</v>
      </c>
      <c r="B667" t="n">
        <v>20</v>
      </c>
      <c r="C667" t="n">
        <v>4</v>
      </c>
      <c r="D667" t="n">
        <v>4</v>
      </c>
      <c r="E667" t="n">
        <v>16</v>
      </c>
    </row>
    <row r="668">
      <c r="A668" s="32" t="n">
        <v>45958</v>
      </c>
      <c r="B668" t="n">
        <v>20</v>
      </c>
      <c r="C668" t="n">
        <v>3</v>
      </c>
      <c r="D668" t="n">
        <v>2</v>
      </c>
      <c r="E668" t="n">
        <v>17</v>
      </c>
    </row>
    <row r="669">
      <c r="A669" s="32" t="n">
        <v>45959</v>
      </c>
      <c r="B669" t="n">
        <v>20</v>
      </c>
      <c r="C669" t="n">
        <v>9</v>
      </c>
      <c r="D669" t="n">
        <v>11</v>
      </c>
      <c r="E669" t="n">
        <v>15</v>
      </c>
    </row>
    <row r="670">
      <c r="A670" s="32" t="n">
        <v>45960</v>
      </c>
      <c r="B670" t="n">
        <v>20</v>
      </c>
      <c r="C670" t="n">
        <v>4</v>
      </c>
      <c r="D670" t="n">
        <v>3</v>
      </c>
      <c r="E670" t="n">
        <v>16</v>
      </c>
    </row>
    <row r="671">
      <c r="A671" s="32" t="n">
        <v>45961</v>
      </c>
      <c r="B671" t="n">
        <v>20</v>
      </c>
      <c r="C671" t="n">
        <v>2</v>
      </c>
      <c r="D671" t="n">
        <v>1</v>
      </c>
      <c r="E671" t="n">
        <v>17</v>
      </c>
    </row>
    <row r="672">
      <c r="A672" s="32" t="n">
        <v>45962</v>
      </c>
      <c r="B672" t="n">
        <v>20</v>
      </c>
      <c r="C672" t="n">
        <v>5</v>
      </c>
      <c r="D672" t="n">
        <v>5</v>
      </c>
      <c r="E672" t="n">
        <v>17</v>
      </c>
    </row>
    <row r="673">
      <c r="A673" s="32" t="n">
        <v>45963</v>
      </c>
      <c r="B673" t="n">
        <v>20</v>
      </c>
      <c r="C673" t="n">
        <v>6</v>
      </c>
      <c r="D673" t="n">
        <v>6</v>
      </c>
      <c r="E673" t="n">
        <v>17</v>
      </c>
    </row>
    <row r="674">
      <c r="A674" s="32" t="n">
        <v>45964</v>
      </c>
      <c r="B674" t="n">
        <v>20</v>
      </c>
      <c r="C674" t="n">
        <v>3</v>
      </c>
      <c r="D674" t="n">
        <v>3</v>
      </c>
      <c r="E674" t="n">
        <v>17</v>
      </c>
    </row>
    <row r="675">
      <c r="A675" s="32" t="n">
        <v>45965</v>
      </c>
      <c r="B675" t="n">
        <v>20</v>
      </c>
      <c r="C675" t="n">
        <v>5</v>
      </c>
      <c r="D675" t="n">
        <v>7</v>
      </c>
      <c r="E675" t="n">
        <v>15</v>
      </c>
    </row>
    <row r="676">
      <c r="A676" s="32" t="n">
        <v>45966</v>
      </c>
      <c r="B676" t="n">
        <v>20</v>
      </c>
      <c r="C676" t="n">
        <v>5</v>
      </c>
      <c r="D676" t="n">
        <v>5</v>
      </c>
      <c r="E676" t="n">
        <v>15</v>
      </c>
    </row>
    <row r="677">
      <c r="A677" s="32" t="n">
        <v>45967</v>
      </c>
      <c r="B677" t="n">
        <v>20</v>
      </c>
      <c r="C677" t="n">
        <v>6</v>
      </c>
      <c r="D677" t="n">
        <v>6</v>
      </c>
      <c r="E677" t="n">
        <v>15</v>
      </c>
    </row>
    <row r="678">
      <c r="A678" s="32" t="n">
        <v>45968</v>
      </c>
      <c r="B678" t="n">
        <v>20</v>
      </c>
      <c r="C678" t="n">
        <v>3</v>
      </c>
      <c r="D678" t="n">
        <v>2</v>
      </c>
      <c r="E678" t="n">
        <v>16</v>
      </c>
    </row>
    <row r="679">
      <c r="A679" s="32" t="n">
        <v>45969</v>
      </c>
      <c r="B679" t="n">
        <v>20</v>
      </c>
      <c r="C679" t="n">
        <v>3</v>
      </c>
      <c r="D679" t="n">
        <v>2</v>
      </c>
      <c r="E679" t="n">
        <v>17</v>
      </c>
    </row>
    <row r="680">
      <c r="A680" s="32" t="n">
        <v>45970</v>
      </c>
      <c r="B680" t="n">
        <v>20</v>
      </c>
      <c r="C680" t="n">
        <v>5</v>
      </c>
      <c r="D680" t="n">
        <v>5</v>
      </c>
      <c r="E680" t="n">
        <v>17</v>
      </c>
    </row>
    <row r="681">
      <c r="A681" s="32" t="n">
        <v>45971</v>
      </c>
      <c r="B681" t="n">
        <v>20</v>
      </c>
      <c r="C681" t="n">
        <v>4</v>
      </c>
      <c r="D681" t="n">
        <v>4</v>
      </c>
      <c r="E681" t="n">
        <v>17</v>
      </c>
    </row>
    <row r="682">
      <c r="A682" s="32" t="n">
        <v>45972</v>
      </c>
      <c r="B682" t="n">
        <v>20</v>
      </c>
      <c r="C682" t="n">
        <v>5</v>
      </c>
      <c r="D682" t="n">
        <v>5</v>
      </c>
      <c r="E682" t="n">
        <v>17</v>
      </c>
    </row>
    <row r="683">
      <c r="A683" s="32" t="n">
        <v>45973</v>
      </c>
      <c r="B683" t="n">
        <v>20</v>
      </c>
      <c r="C683" t="n">
        <v>3</v>
      </c>
      <c r="D683" t="n">
        <v>3</v>
      </c>
      <c r="E683" t="n">
        <v>17</v>
      </c>
    </row>
    <row r="684">
      <c r="A684" s="32" t="n">
        <v>45974</v>
      </c>
      <c r="B684" t="n">
        <v>20</v>
      </c>
      <c r="C684" t="n">
        <v>8</v>
      </c>
      <c r="D684" t="n">
        <v>8</v>
      </c>
      <c r="E684" t="n">
        <v>17</v>
      </c>
    </row>
    <row r="685">
      <c r="A685" s="32" t="n">
        <v>45975</v>
      </c>
      <c r="B685" t="n">
        <v>20</v>
      </c>
      <c r="C685" t="n">
        <v>2</v>
      </c>
      <c r="D685" t="n">
        <v>2</v>
      </c>
      <c r="E685" t="n">
        <v>17</v>
      </c>
    </row>
    <row r="686">
      <c r="A686" s="32" t="n">
        <v>45976</v>
      </c>
      <c r="B686" t="n">
        <v>20</v>
      </c>
      <c r="C686" t="n">
        <v>3</v>
      </c>
      <c r="D686" t="n">
        <v>2</v>
      </c>
      <c r="E686" t="n">
        <v>18</v>
      </c>
    </row>
    <row r="687">
      <c r="A687" s="32" t="n">
        <v>45977</v>
      </c>
      <c r="B687" t="n">
        <v>20</v>
      </c>
      <c r="C687" t="n">
        <v>6</v>
      </c>
      <c r="D687" t="n">
        <v>5</v>
      </c>
      <c r="E687" t="n">
        <v>19</v>
      </c>
    </row>
    <row r="688">
      <c r="A688" s="32" t="n">
        <v>45978</v>
      </c>
      <c r="B688" t="n">
        <v>20</v>
      </c>
      <c r="C688" t="n">
        <v>6</v>
      </c>
      <c r="D688" t="n">
        <v>7</v>
      </c>
      <c r="E688" t="n">
        <v>18</v>
      </c>
    </row>
    <row r="689">
      <c r="A689" s="32" t="n">
        <v>45979</v>
      </c>
      <c r="B689" t="n">
        <v>20</v>
      </c>
      <c r="C689" t="n">
        <v>8</v>
      </c>
      <c r="D689" t="n">
        <v>8</v>
      </c>
      <c r="E689" t="n">
        <v>18</v>
      </c>
    </row>
    <row r="690">
      <c r="A690" s="32" t="n">
        <v>45980</v>
      </c>
      <c r="B690" t="n">
        <v>20</v>
      </c>
      <c r="C690" t="n">
        <v>7</v>
      </c>
      <c r="D690" t="n">
        <v>8</v>
      </c>
      <c r="E690" t="n">
        <v>17</v>
      </c>
    </row>
    <row r="691">
      <c r="A691" s="32" t="n">
        <v>45981</v>
      </c>
      <c r="B691" t="n">
        <v>20</v>
      </c>
      <c r="C691" t="n">
        <v>7</v>
      </c>
      <c r="D691" t="n">
        <v>6</v>
      </c>
      <c r="E691" t="n">
        <v>18</v>
      </c>
    </row>
    <row r="692">
      <c r="A692" s="32" t="n">
        <v>45982</v>
      </c>
      <c r="B692" t="n">
        <v>20</v>
      </c>
      <c r="C692" t="n">
        <v>8</v>
      </c>
      <c r="D692" t="n">
        <v>7</v>
      </c>
      <c r="E692" t="n">
        <v>19</v>
      </c>
    </row>
    <row r="693">
      <c r="A693" s="32" t="n">
        <v>45983</v>
      </c>
      <c r="B693" t="n">
        <v>20</v>
      </c>
      <c r="C693" t="n">
        <v>5</v>
      </c>
      <c r="D693" t="n">
        <v>5</v>
      </c>
      <c r="E693" t="n">
        <v>19</v>
      </c>
    </row>
    <row r="694">
      <c r="A694" s="32" t="n">
        <v>45984</v>
      </c>
      <c r="B694" t="n">
        <v>20</v>
      </c>
      <c r="C694" t="n">
        <v>5</v>
      </c>
      <c r="D694" t="n">
        <v>5</v>
      </c>
      <c r="E694" t="n">
        <v>19</v>
      </c>
    </row>
    <row r="695">
      <c r="A695" s="32" t="n">
        <v>45985</v>
      </c>
      <c r="B695" t="n">
        <v>20</v>
      </c>
      <c r="C695" t="n">
        <v>4</v>
      </c>
      <c r="D695" t="n">
        <v>6</v>
      </c>
      <c r="E695" t="n">
        <v>17</v>
      </c>
    </row>
    <row r="696">
      <c r="A696" s="32" t="n">
        <v>45986</v>
      </c>
      <c r="B696" t="n">
        <v>20</v>
      </c>
      <c r="C696" t="n">
        <v>3</v>
      </c>
      <c r="D696" t="n">
        <v>2</v>
      </c>
      <c r="E696" t="n">
        <v>18</v>
      </c>
    </row>
    <row r="697">
      <c r="A697" s="32" t="n">
        <v>45987</v>
      </c>
      <c r="B697" t="n">
        <v>20</v>
      </c>
      <c r="C697" t="n">
        <v>6</v>
      </c>
      <c r="D697" t="n">
        <v>6</v>
      </c>
      <c r="E697" t="n">
        <v>18</v>
      </c>
    </row>
    <row r="698">
      <c r="A698" s="32" t="n">
        <v>45988</v>
      </c>
      <c r="B698" t="n">
        <v>20</v>
      </c>
      <c r="C698" t="n">
        <v>3</v>
      </c>
      <c r="D698" t="n">
        <v>3</v>
      </c>
      <c r="E698" t="n">
        <v>18</v>
      </c>
    </row>
    <row r="699">
      <c r="A699" s="32" t="n">
        <v>45989</v>
      </c>
      <c r="B699" t="n">
        <v>20</v>
      </c>
      <c r="C699" t="n">
        <v>7</v>
      </c>
      <c r="D699" t="n">
        <v>7</v>
      </c>
      <c r="E699" t="n">
        <v>18</v>
      </c>
    </row>
    <row r="700">
      <c r="A700" s="32" t="n">
        <v>45990</v>
      </c>
      <c r="B700" t="n">
        <v>20</v>
      </c>
      <c r="C700" t="n">
        <v>5</v>
      </c>
      <c r="D700" t="n">
        <v>4</v>
      </c>
      <c r="E700" t="n">
        <v>19</v>
      </c>
    </row>
    <row r="701">
      <c r="A701" s="32" t="n">
        <v>45991</v>
      </c>
      <c r="B701" t="n">
        <v>20</v>
      </c>
      <c r="C701" t="n">
        <v>6</v>
      </c>
      <c r="D701" t="n">
        <v>7</v>
      </c>
      <c r="E701" t="n">
        <v>18</v>
      </c>
    </row>
    <row r="702">
      <c r="A702" s="32" t="n">
        <v>45992</v>
      </c>
      <c r="B702" t="n">
        <v>20</v>
      </c>
      <c r="C702" t="n">
        <v>4</v>
      </c>
      <c r="D702" t="n">
        <v>2</v>
      </c>
      <c r="E702" t="n">
        <v>20</v>
      </c>
    </row>
    <row r="703">
      <c r="A703" s="32" t="n">
        <v>45993</v>
      </c>
      <c r="B703" t="n">
        <v>20</v>
      </c>
      <c r="C703" t="n">
        <v>4</v>
      </c>
      <c r="D703" t="n">
        <v>4</v>
      </c>
      <c r="E703" t="n">
        <v>20</v>
      </c>
    </row>
    <row r="704">
      <c r="A704" s="32" t="n">
        <v>45994</v>
      </c>
      <c r="B704" t="n">
        <v>20</v>
      </c>
      <c r="C704" t="n">
        <v>7</v>
      </c>
      <c r="D704" t="n">
        <v>7</v>
      </c>
      <c r="E704" t="n">
        <v>20</v>
      </c>
    </row>
    <row r="705">
      <c r="A705" s="32" t="n">
        <v>45995</v>
      </c>
      <c r="B705" t="n">
        <v>20</v>
      </c>
      <c r="C705" t="n">
        <v>5</v>
      </c>
      <c r="D705" t="n">
        <v>6</v>
      </c>
      <c r="E705" t="n">
        <v>19</v>
      </c>
    </row>
    <row r="706">
      <c r="A706" s="32" t="n">
        <v>45996</v>
      </c>
      <c r="B706" t="n">
        <v>20</v>
      </c>
      <c r="C706" t="n">
        <v>6</v>
      </c>
      <c r="D706" t="n">
        <v>7</v>
      </c>
      <c r="E706" t="n">
        <v>18</v>
      </c>
    </row>
    <row r="707">
      <c r="A707" s="32" t="n">
        <v>45997</v>
      </c>
      <c r="B707" t="n">
        <v>20</v>
      </c>
      <c r="C707" t="n">
        <v>4</v>
      </c>
      <c r="D707" t="n">
        <v>5</v>
      </c>
      <c r="E707" t="n">
        <v>17</v>
      </c>
    </row>
    <row r="708">
      <c r="A708" s="32" t="n">
        <v>45998</v>
      </c>
      <c r="B708" t="n">
        <v>20</v>
      </c>
      <c r="C708" t="n">
        <v>6</v>
      </c>
      <c r="D708" t="n">
        <v>6</v>
      </c>
      <c r="E708" t="n">
        <v>17</v>
      </c>
    </row>
    <row r="709">
      <c r="A709" s="32" t="n">
        <v>45999</v>
      </c>
      <c r="B709" t="n">
        <v>20</v>
      </c>
      <c r="C709" t="n">
        <v>4</v>
      </c>
      <c r="D709" t="n">
        <v>5</v>
      </c>
      <c r="E709" t="n">
        <v>16</v>
      </c>
    </row>
    <row r="710">
      <c r="A710" s="32" t="n">
        <v>46000</v>
      </c>
      <c r="B710" t="n">
        <v>20</v>
      </c>
      <c r="C710" t="n">
        <v>4</v>
      </c>
      <c r="D710" t="n">
        <v>5</v>
      </c>
      <c r="E710" t="n">
        <v>15</v>
      </c>
    </row>
    <row r="711">
      <c r="A711" s="32" t="n">
        <v>46001</v>
      </c>
      <c r="B711" t="n">
        <v>20</v>
      </c>
      <c r="C711" t="n">
        <v>5</v>
      </c>
      <c r="D711" t="n">
        <v>4</v>
      </c>
      <c r="E711" t="n">
        <v>16</v>
      </c>
    </row>
    <row r="712">
      <c r="A712" s="32" t="n">
        <v>46002</v>
      </c>
      <c r="B712" t="n">
        <v>20</v>
      </c>
      <c r="C712" t="n">
        <v>3</v>
      </c>
      <c r="D712" t="n">
        <v>2</v>
      </c>
      <c r="E712" t="n">
        <v>17</v>
      </c>
    </row>
    <row r="713">
      <c r="A713" s="32" t="n">
        <v>46003</v>
      </c>
      <c r="B713" t="n">
        <v>20</v>
      </c>
      <c r="C713" t="n">
        <v>6</v>
      </c>
      <c r="D713" t="n">
        <v>6</v>
      </c>
      <c r="E713" t="n">
        <v>17</v>
      </c>
    </row>
    <row r="714">
      <c r="A714" s="32" t="n">
        <v>46004</v>
      </c>
      <c r="B714" t="n">
        <v>20</v>
      </c>
      <c r="C714" t="n">
        <v>8</v>
      </c>
      <c r="D714" t="n">
        <v>9</v>
      </c>
      <c r="E714" t="n">
        <v>16</v>
      </c>
    </row>
    <row r="715">
      <c r="A715" s="32" t="n">
        <v>46005</v>
      </c>
      <c r="B715" t="n">
        <v>20</v>
      </c>
      <c r="C715" t="n">
        <v>6</v>
      </c>
      <c r="D715" t="n">
        <v>6</v>
      </c>
      <c r="E715" t="n">
        <v>16</v>
      </c>
    </row>
    <row r="716">
      <c r="A716" s="32" t="n">
        <v>46006</v>
      </c>
      <c r="B716" t="n">
        <v>20</v>
      </c>
      <c r="C716" t="n">
        <v>2</v>
      </c>
      <c r="D716" t="n">
        <v>2</v>
      </c>
      <c r="E716" t="n">
        <v>16</v>
      </c>
    </row>
    <row r="717">
      <c r="A717" s="32" t="n">
        <v>46007</v>
      </c>
      <c r="B717" t="n">
        <v>20</v>
      </c>
      <c r="C717" t="n">
        <v>7</v>
      </c>
      <c r="D717" t="n">
        <v>6</v>
      </c>
      <c r="E717" t="n">
        <v>17</v>
      </c>
    </row>
    <row r="718">
      <c r="A718" s="32" t="n">
        <v>46008</v>
      </c>
      <c r="B718" t="n">
        <v>20</v>
      </c>
      <c r="C718" t="n">
        <v>2</v>
      </c>
      <c r="D718" t="n">
        <v>1</v>
      </c>
      <c r="E718" t="n">
        <v>18</v>
      </c>
    </row>
    <row r="719">
      <c r="A719" s="32" t="n">
        <v>46009</v>
      </c>
      <c r="B719" t="n">
        <v>20</v>
      </c>
      <c r="C719" t="n">
        <v>0</v>
      </c>
      <c r="D719" t="n">
        <v>0</v>
      </c>
      <c r="E719" t="n">
        <v>18</v>
      </c>
    </row>
    <row r="720">
      <c r="A720" s="32" t="n">
        <v>46010</v>
      </c>
      <c r="B720" t="n">
        <v>20</v>
      </c>
      <c r="C720" t="n">
        <v>6</v>
      </c>
      <c r="D720" t="n">
        <v>5</v>
      </c>
      <c r="E720" t="n">
        <v>19</v>
      </c>
    </row>
    <row r="721">
      <c r="A721" s="32" t="n">
        <v>46011</v>
      </c>
      <c r="B721" t="n">
        <v>20</v>
      </c>
      <c r="C721" t="n">
        <v>10</v>
      </c>
      <c r="D721" t="n">
        <v>9</v>
      </c>
      <c r="E721" t="n">
        <v>20</v>
      </c>
    </row>
    <row r="722">
      <c r="A722" s="32" t="n">
        <v>46012</v>
      </c>
      <c r="B722" t="n">
        <v>20</v>
      </c>
      <c r="C722" t="n">
        <v>8</v>
      </c>
      <c r="D722" t="n">
        <v>8</v>
      </c>
      <c r="E722" t="n">
        <v>20</v>
      </c>
    </row>
    <row r="723">
      <c r="A723" s="32" t="n">
        <v>46013</v>
      </c>
      <c r="B723" t="n">
        <v>20</v>
      </c>
      <c r="C723" t="n">
        <v>5</v>
      </c>
      <c r="D723" t="n">
        <v>5</v>
      </c>
      <c r="E723" t="n">
        <v>20</v>
      </c>
    </row>
    <row r="724">
      <c r="A724" s="32" t="n">
        <v>46014</v>
      </c>
      <c r="B724" t="n">
        <v>20</v>
      </c>
      <c r="C724" t="n">
        <v>3</v>
      </c>
      <c r="D724" t="n">
        <v>3</v>
      </c>
      <c r="E724" t="n">
        <v>20</v>
      </c>
    </row>
    <row r="725">
      <c r="A725" s="32" t="n">
        <v>46015</v>
      </c>
      <c r="B725" t="n">
        <v>20</v>
      </c>
      <c r="C725" t="n">
        <v>6</v>
      </c>
      <c r="D725" t="n">
        <v>7</v>
      </c>
      <c r="E725" t="n">
        <v>19</v>
      </c>
    </row>
    <row r="726">
      <c r="A726" s="32" t="n">
        <v>46016</v>
      </c>
      <c r="B726" t="n">
        <v>20</v>
      </c>
      <c r="C726" t="n">
        <v>7</v>
      </c>
      <c r="D726" t="n">
        <v>7</v>
      </c>
      <c r="E726" t="n">
        <v>19</v>
      </c>
    </row>
    <row r="727">
      <c r="A727" s="32" t="n">
        <v>46017</v>
      </c>
      <c r="B727" t="n">
        <v>20</v>
      </c>
      <c r="C727" t="n">
        <v>8</v>
      </c>
      <c r="D727" t="n">
        <v>8</v>
      </c>
      <c r="E727" t="n">
        <v>19</v>
      </c>
    </row>
    <row r="728">
      <c r="A728" s="32" t="n">
        <v>46018</v>
      </c>
      <c r="B728" t="n">
        <v>20</v>
      </c>
      <c r="C728" t="n">
        <v>3</v>
      </c>
      <c r="D728" t="n">
        <v>3</v>
      </c>
      <c r="E728" t="n">
        <v>19</v>
      </c>
    </row>
    <row r="729">
      <c r="A729" s="32" t="n">
        <v>46019</v>
      </c>
      <c r="B729" t="n">
        <v>20</v>
      </c>
      <c r="C729" t="n">
        <v>6</v>
      </c>
      <c r="D729" t="n">
        <v>6</v>
      </c>
      <c r="E729" t="n">
        <v>19</v>
      </c>
    </row>
    <row r="730">
      <c r="A730" s="32" t="n">
        <v>46020</v>
      </c>
      <c r="B730" t="n">
        <v>20</v>
      </c>
      <c r="C730" t="n">
        <v>11</v>
      </c>
      <c r="D730" t="n">
        <v>11</v>
      </c>
      <c r="E730" t="n">
        <v>19</v>
      </c>
    </row>
    <row r="731">
      <c r="A731" s="32" t="n">
        <v>46021</v>
      </c>
      <c r="B731" t="n">
        <v>20</v>
      </c>
      <c r="C731" t="n">
        <v>5</v>
      </c>
      <c r="D731" t="n">
        <v>6</v>
      </c>
      <c r="E731" t="n">
        <v>18</v>
      </c>
    </row>
    <row r="732">
      <c r="A732" s="32" t="n">
        <v>46022</v>
      </c>
      <c r="B732" t="n">
        <v>20</v>
      </c>
      <c r="C732" t="n">
        <v>9</v>
      </c>
      <c r="D732" t="n">
        <v>9</v>
      </c>
      <c r="E732" t="n">
        <v>18</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C55A11"/>
    <outlinePr summaryBelow="1" summaryRight="1"/>
    <pageSetUpPr/>
  </sheetPr>
  <dimension ref="A1:B14"/>
  <sheetViews>
    <sheetView tabSelected="0" workbookViewId="0">
      <selection activeCell="A1" sqref="A1"/>
    </sheetView>
  </sheetViews>
  <sheetFormatPr baseColWidth="8" defaultRowHeight="15"/>
  <cols>
    <col width="24" customWidth="1" min="1" max="1"/>
    <col width="110" customWidth="1" min="2" max="2"/>
  </cols>
  <sheetData>
    <row r="1">
      <c r="A1" s="33" t="inlineStr">
        <is>
          <t>Audit: a formula that needs fixing</t>
        </is>
      </c>
    </row>
    <row r="3">
      <c r="A3" s="34" t="inlineStr">
        <is>
          <t>Request</t>
        </is>
      </c>
      <c r="B3" s="7" t="inlineStr">
        <is>
          <t>Count the Ashby Falls (F02) inpatient stays discharged in 2025 that went to Home Health.</t>
        </is>
      </c>
    </row>
    <row r="4" ht="32" customHeight="1">
      <c r="A4" s="34" t="inlineStr">
        <is>
          <t>Colleague's note</t>
        </is>
      </c>
      <c r="B4" s="7" t="inlineStr">
        <is>
          <t>"My formula returns 0, but I know Ashby Falls sends patients home with home health every week. Can you find the bug?"</t>
        </is>
      </c>
    </row>
    <row r="6">
      <c r="A6" s="34" t="inlineStr">
        <is>
          <t>The formula</t>
        </is>
      </c>
      <c r="B6" cm="1" s="35">
        <f t="array" ref="B6">SUMPRODUCT((tblStays[FacilityID]="F02")*(YEAR(tblStays[DischargeDateTime])="2025")*(tblStays[DischargeDisposition]="Home Health"))</f>
        <v/>
      </c>
    </row>
    <row r="7" ht="32" customHeight="1">
      <c r="A7" s="34" t="inlineStr">
        <is>
          <t>Formula text</t>
        </is>
      </c>
      <c r="B7" s="36" t="inlineStr">
        <is>
          <t>=SUMPRODUCT((tblStays[FacilityID]="F02")*(YEAR(tblStays[DischargeDateTime])="2025")*(tblStays[DischargeDisposition]="Home Health"))</t>
        </is>
      </c>
    </row>
    <row r="9" ht="32" customHeight="1">
      <c r="A9" s="34" t="inlineStr">
        <is>
          <t>How to audit</t>
        </is>
      </c>
      <c r="B9" s="7" t="inlineStr">
        <is>
          <t>1. Select B6, then choose Formulas → Evaluate Formula (Formula Auditing group). Evaluate Formula is in Excel for Windows only.</t>
        </is>
      </c>
    </row>
    <row r="10">
      <c r="B10" s="7" t="inlineStr">
        <is>
          <t>2. Click Evaluate repeatedly. Watch the underlined part of the formula turn into its result.</t>
        </is>
      </c>
    </row>
    <row r="11">
      <c r="B11" s="7" t="inlineStr">
        <is>
          <t>3. Stop when an array turns all FALSE. Which comparison did that?</t>
        </is>
      </c>
    </row>
    <row r="12">
      <c r="B12" s="7" t="inlineStr">
        <is>
          <t>4. Fix the formula in B6 and check that the result is believable.</t>
        </is>
      </c>
    </row>
    <row r="13">
      <c r="B13" s="7" t="inlineStr">
        <is>
          <t>5. Enter the corrected count in the matching task on the Practice sheet.</t>
        </is>
      </c>
    </row>
    <row r="14" ht="32" customHeight="1">
      <c r="B14" s="7" t="inlineStr">
        <is>
          <t>On a Mac (no Evaluate Formula)? Type one piece, such as =YEAR(tblStays[DischargeDateTime]), into a cell on the Sandbox sheet and let it spill. Then try the comparison from the formula on its own.</t>
        </is>
      </c>
    </row>
  </sheetData>
  <pageMargins left="0.75" right="0.75" top="1" bottom="1" header="0.5" footer="0.5"/>
</worksheet>
</file>

<file path=xl/worksheets/sheet8.xml><?xml version="1.0" encoding="utf-8"?>
<worksheet xmlns="http://schemas.openxmlformats.org/spreadsheetml/2006/main">
  <sheetPr>
    <tabColor rgb="007F7F7F"/>
    <outlinePr summaryBelow="1" summaryRight="1"/>
    <pageSetUpPr/>
  </sheetPr>
  <dimension ref="A1:A9"/>
  <sheetViews>
    <sheetView tabSelected="0" workbookViewId="0">
      <selection activeCell="A1" sqref="A1"/>
    </sheetView>
  </sheetViews>
  <sheetFormatPr baseColWidth="8" defaultRowHeight="15"/>
  <cols>
    <col width="125" customWidth="1" min="1" max="1"/>
  </cols>
  <sheetData>
    <row r="1">
      <c r="A1" s="33" t="inlineStr">
        <is>
          <t>Sandbox: try array formulas here</t>
        </is>
      </c>
    </row>
    <row r="2">
      <c r="A2" s="37" t="inlineStr">
        <is>
          <t>Answer cells on the Practice and Bonus sheets must return ONE value, so build and inspect your array formulas here first.</t>
        </is>
      </c>
    </row>
    <row r="3">
      <c r="A3" s="38" t="inlineStr">
        <is>
          <t>Type a formula in A10 (or any cell with empty cells below it) and watch it spill. Examples to try:</t>
        </is>
      </c>
    </row>
    <row r="4">
      <c r="A4" s="38" t="inlineStr">
        <is>
          <t xml:space="preserve">   =INT(tblStays[DischargeDateTime])-INT(tblStays[AdmitDateTime])       (LOS nights for every stay)</t>
        </is>
      </c>
    </row>
    <row r="5">
      <c r="A5" s="38" t="inlineStr">
        <is>
          <t xml:space="preserve">   =SCAN(0, tblCensus[Admissions], LAMBDA(total, x, total + x))       (running total of ICU admissions)</t>
        </is>
      </c>
    </row>
    <row r="6">
      <c r="A6" s="38" t="inlineStr">
        <is>
          <t>When the spill looks right, wrap it in SUM, MAX, or INDEX and copy the formula to the Practice sheet.</t>
        </is>
      </c>
    </row>
    <row r="9">
      <c r="A9" s="39" t="inlineStr">
        <is>
          <t>Your workspace ↓</t>
        </is>
      </c>
    </row>
  </sheetData>
  <pageMargins left="0.75" right="0.75" top="1" bottom="1" header="0.5" footer="0.5"/>
</worksheet>
</file>

<file path=xl/worksheets/sheet9.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4.2 · Bonus: CMS-style readmission rates in one formula</t>
        </is>
      </c>
    </row>
    <row r="2" ht="94" customHeight="1">
      <c r="A2" s="14" t="inlineStr">
        <is>
          <t>Bluestone's quality committee wants 30-day all-cause readmission rates by hospital, built with CMS-style rules (simplified: CMS also risk-adjusts its rates and ignores planned readmissions). Index stays are inpatient stays discharged from 01/01/2025 through 11/30/2025, so every stay has a full 30 days of follow-up in the data. Exclude stays that ended in death (Expired), a transfer (Transfer to Another Hospital), or a discharge against medical advice (Left AMA). A readmission is any later inpatient admission of the same patient, at any Bluestone hospital, with an admit date 0–30 days after the index discharge date (the Task 5 rule). Rate = index stays followed by a readmission ÷ index stays. Build each answer as one LET formula over tblStays.</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B1</t>
        </is>
      </c>
      <c r="B6" s="19" t="inlineStr">
        <is>
          <t>How many index stays are there system-wide?</t>
        </is>
      </c>
      <c r="C6" s="20" t="inlineStr">
        <is>
          <t>ISNA(MATCH(disposition, {list}, 0)) is TRUE when a disposition is NOT on the list.</t>
        </is>
      </c>
      <c r="D6" s="21" t="n"/>
      <c r="E6" s="22">
        <f>IF(IFERROR(D6="",FALSE),"",IF(IFERROR(AND(ISNUMBER(D6),OR(ABS(D6-'Bonus Key'!$C$5)&lt;=0.0001)),FALSE),"✔ Correct","✘ Not yet"))</f>
        <v/>
      </c>
    </row>
    <row r="7" ht="51" customHeight="1">
      <c r="A7" s="18" t="inlineStr">
        <is>
          <t>B2</t>
        </is>
      </c>
      <c r="B7" s="19" t="inlineStr">
        <is>
          <t>Write one LET formula that returns the readmission rate for Bluestone Memorial (F01). Enter it as a percentage (1 decimal place is enough).</t>
        </is>
      </c>
      <c r="C7" s="20" t="inlineStr">
        <is>
          <t>Name readmit (the Task 5 test for every row at once), eligible, and keep, then divide SUM(keep*readmit) by SUM(keep).</t>
        </is>
      </c>
      <c r="D7" s="40" t="n"/>
      <c r="E7" s="22">
        <f>IF(IFERROR(D7="",FALSE),"",IF(IFERROR(AND(ISNUMBER(D7),OR(ABS(D7-'Bonus Key'!$C$6)&lt;=0.00051,ABS(D7-'Bonus Key'!$C$6*100)&lt;=0.051000000000000004)),FALSE),"✔ Correct","✘ Not yet"))</f>
        <v/>
      </c>
    </row>
    <row r="8" ht="66" customHeight="1">
      <c r="A8" s="18" t="inlineStr">
        <is>
          <t>B3</t>
        </is>
      </c>
      <c r="B8" s="19" t="inlineStr">
        <is>
          <t>Which hospital has the highest rate? Enter its FacilityID.</t>
        </is>
      </c>
      <c r="C8" s="20" t="inlineStr">
        <is>
          <t>Wrap your B2 formula in LAMBDA(facility, …), save it as READMITRATE, and MAP it over {"F01";"F02";"F03"}. Or edit the facility ID three times.</t>
        </is>
      </c>
      <c r="D8" s="41" t="n"/>
      <c r="E8" s="22">
        <f>IF(IFERROR(D8="",FALSE),"",IF(IFERROR(OR(LOWER(TRIM(D8&amp;""))=LOWER(TRIM('Bonus Key'!$C$7&amp;"")),LOWER(TRIM(D8&amp;""))="ashby falls community hospital"),FALSE),"✔ Correct","✘ Not yet"))</f>
        <v/>
      </c>
    </row>
    <row r="9" ht="36" customHeight="1">
      <c r="A9" s="18" t="inlineStr">
        <is>
          <t>B4</t>
        </is>
      </c>
      <c r="B9" s="19" t="inlineStr">
        <is>
          <t>What is that hospital's rate? Enter it as a percentage (1 decimal place is enough).</t>
        </is>
      </c>
      <c r="C9" s="20" t="inlineStr">
        <is>
          <t>Reuse B2 with the other facility ID, or call your READMITRATE function.</t>
        </is>
      </c>
      <c r="D9" s="40" t="n"/>
      <c r="E9" s="22">
        <f>IF(IFERROR(D9="",FALSE),"",IF(IFERROR(AND(ISNUMBER(D9),OR(ABS(D9-'Bonus Key'!$C$8)&lt;=0.00051,ABS(D9-'Bonus Key'!$C$8*100)&lt;=0.051000000000000004)),FALSE),"✔ Correct","✘ Not yet"))</f>
        <v/>
      </c>
    </row>
    <row r="10" ht="51" customHeight="1">
      <c r="A10" s="18" t="inlineStr">
        <is>
          <t>B5</t>
        </is>
      </c>
      <c r="B10" s="19" t="inlineStr">
        <is>
          <t>CMS also publishes readmission rates by condition. What is the system-wide rate for index stays whose primary diagnosis is one of the four HRRP conditions from Task 12? Enter it as a percentage (1 decimal place is enough).</t>
        </is>
      </c>
      <c r="C10" s="20" t="inlineStr">
        <is>
          <t>Swap the facility test for a diagnosis-list test: ISNUMBER(MATCH(dx, {list}, 0)).</t>
        </is>
      </c>
      <c r="D10" s="40" t="n"/>
      <c r="E10" s="22">
        <f>IF(IFERROR(D10="",FALSE),"",IF(IFERROR(AND(ISNUMBER(D10),OR(ABS(D10-'Bonus Key'!$C$9)&lt;=0.00051,ABS(D10-'Bonus Key'!$C$9*100)&lt;=0.051000000000000004)),FALSE),"✔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42" t="inlineStr">
        <is>
          <t>🔑 Answer Key — Lesson 4.2</t>
        </is>
      </c>
    </row>
    <row r="2" ht="32" customHeight="1">
      <c r="A2" s="43" t="inlineStr">
        <is>
          <t>Spoiler alert — try every task before reading this sheet. Column C is the value the Check column compares against. Column D is a sample solution; column E is that same formula, live, proving it works.</t>
        </is>
      </c>
    </row>
    <row r="4">
      <c r="A4" s="44" t="inlineStr">
        <is>
          <t>#</t>
        </is>
      </c>
      <c r="B4" s="44" t="inlineStr">
        <is>
          <t>Task</t>
        </is>
      </c>
      <c r="C4" s="44" t="inlineStr">
        <is>
          <t>Answer</t>
        </is>
      </c>
      <c r="D4" s="44" t="inlineStr">
        <is>
          <t>Sample solution</t>
        </is>
      </c>
      <c r="E4" s="44" t="inlineStr">
        <is>
          <t>Live result</t>
        </is>
      </c>
      <c r="F4" s="44" t="inlineStr">
        <is>
          <t>Explanation</t>
        </is>
      </c>
    </row>
    <row r="5" ht="111" customHeight="1">
      <c r="A5" s="18" t="inlineStr">
        <is>
          <t>1</t>
        </is>
      </c>
      <c r="B5" s="19" t="inlineStr">
        <is>
          <t>How many inpatient stays were admitted on a Saturday or Sunday in 2025? Use AdmitDateTime for both the weekday and the year.</t>
        </is>
      </c>
      <c r="C5" s="45" t="n">
        <v>668</v>
      </c>
      <c r="D5" s="46" t="inlineStr">
        <is>
          <t>=SUMPRODUCT((WEEKDAY(tblStays[AdmitDateTime],2)&gt;5)*(YEAR(tblStays[AdmitDateTime])=2025))</t>
        </is>
      </c>
      <c r="E5" cm="1" s="47">
        <f t="array" ref="E5">SUMPRODUCT((WEEKDAY(tblStays[AdmitDateTime],2)&gt;5)*(YEAR(tblStays[AdmitDateTime])=2025))</f>
        <v/>
      </c>
      <c r="F5" s="19" t="inlineStr">
        <is>
          <t>Each comparison returns an array of 5,586 TRUE/FALSE values. Multiplying the two arrays turns TRUE into 1 and FALSE into 0, so a row is 1 only when both conditions hold (AND logic). SUMPRODUCT adds the 1s. COUNTIFS could handle the year with two date criteria, but it can't apply WEEKDAY to the range first, so the weekend test needs either a helper column or array logic.</t>
        </is>
      </c>
    </row>
    <row r="6" ht="111" customHeight="1">
      <c r="A6" s="18" t="inlineStr">
        <is>
          <t>2</t>
        </is>
      </c>
      <c r="B6" s="19" t="inlineStr">
        <is>
          <t>Case management reviews every 2025 discharge that had LOS days of 7 or more OR went to a Skilled Nursing Facility. What were the total charges (TotalCharges) of the stays on that review list? Count each stay once, and enter dollars and cents.</t>
        </is>
      </c>
      <c r="C6" s="48" t="n">
        <v>40025644.41</v>
      </c>
      <c r="D6" s="46" t="inlineStr">
        <is>
          <t>=SUMPRODUCT((((INT(tblStays[DischargeDateTime])-INT(tblStays[AdmitDateTime])&gt;=7)+(tblStays[DischargeDisposition]="Skilled Nursing Facility"))&gt;0)*(YEAR(tblStays[DischargeDateTime])=2025),tblStays[TotalCharges])</t>
        </is>
      </c>
      <c r="E6" cm="1" s="49">
        <f t="array" ref="E6">SUMPRODUCT((((INT(tblStays[DischargeDateTime])-INT(tblStays[AdmitDateTime])&gt;=7)+(tblStays[DischargeDisposition]="Skilled Nursing Facility"))&gt;0)*(YEAR(tblStays[DischargeDateTime])=2025),tblStays[TotalCharges])</f>
        <v/>
      </c>
      <c r="F6" s="19" t="inlineStr">
        <is>
          <t>(A)+(B) is 0, 1, or 2. The 49 long SNF stays score 2, so multiplying by charges without the &gt;0 test counts their charges twice and gives $42,880,891.91. ((A)+(B))&gt;0 turns the sum back into TRUE/FALSE, so every stay counts once. LOS days of 7 or more only depends on the midnight count, so INT(dis)-INT(adm)&gt;=7 is enough here (the 1-day minimum only changes 0-night stays).</t>
        </is>
      </c>
    </row>
    <row r="7" ht="111" customHeight="1">
      <c r="A7" s="18" t="inlineStr">
        <is>
          <t>3</t>
        </is>
      </c>
      <c r="B7" s="19" t="inlineStr">
        <is>
          <t>The Labs sheet is sorted from oldest to newest CollectedDateTime. What was patient PT11882's most recent creatinine (TestCode CREAT) result?</t>
        </is>
      </c>
      <c r="C7" s="50" t="n">
        <v>3.9</v>
      </c>
      <c r="D7" s="46" t="inlineStr">
        <is>
          <t>=XLOOKUP(1,(tblLabs[PatientID]="PT11882")*(tblLabs[TestCode]="CREAT"),tblLabs[ResultValue],"Not found",0,-1)</t>
        </is>
      </c>
      <c r="E7" cm="1" s="51">
        <f t="array" ref="E7">_xlfn.XLOOKUP(1,(tblLabs[PatientID]="PT11882")*(tblLabs[TestCode]="CREAT"),tblLabs[ResultValue],"Not found",0,-1)</f>
        <v/>
      </c>
      <c r="F7" s="19" t="inlineStr">
        <is>
          <t>Multiplying the two conditions builds an array that is 1 only on this patient's creatinine rows. XLOOKUP finds the value 1 in that array. search_mode -1 searches from the bottom up, and because the sheet is sorted oldest to newest, the bottom match is the latest result. A top-down search returns the first result (2.75), which is how creatinine looked months earlier. Rising creatinine can signal kidney injury.</t>
        </is>
      </c>
    </row>
    <row r="8" ht="141" customHeight="1">
      <c r="A8" s="18" t="inlineStr">
        <is>
          <t>4</t>
        </is>
      </c>
      <c r="B8" s="19" t="inlineStr">
        <is>
          <t>Use FREQUENCY with the bins {1,2,3,5,7,14} on the LOS days of every stay discharged in 2025. FREQUENCY returns 7 counts. Enter the 7th: the number of 2025 discharges with LOS days greater than 14.</t>
        </is>
      </c>
      <c r="C8" s="45" t="n">
        <v>33</v>
      </c>
      <c r="D8" s="46" t="inlineStr">
        <is>
          <t>=INDEX(FREQUENCY(FILTER(INT(tblStays[DischargeDateTime])-INT(tblStays[AdmitDateTime]),YEAR(tblStays[DischargeDateTime])=2025),{1,2,3,5,7,14}),7)</t>
        </is>
      </c>
      <c r="E8" cm="1" s="47">
        <f t="array" ref="E8">INDEX(FREQUENCY(_xlfn._xlws.FILTER(INT(tblStays[DischargeDateTime])-INT(tblStays[AdmitDateTime]),YEAR(tblStays[DischargeDateTime])=2025),{1,2,3,5,7,14}),7)</f>
        <v/>
      </c>
      <c r="F8" s="19" t="inlineStr">
        <is>
          <t>FREQUENCY counts values ≤ 1, then &gt;1 to 2, &gt;2 to 3, &gt;3 to 5, &gt;5 to 7, &gt;7 to 14, and finally everything above the last bin. That extra overflow count is why 6 bins return 7 numbers. INDEX(…, 7) returns just the overflow count, so the answer cell holds one value. The solution skips the 1-day minimum because a 0-night stay lands in the ≤ 1 bin either way, so applying it gives the same counts. FREQUENCY(IF(YEAR(dis)=2025, INT(dis)-INT(adm)), bins) also works, because FREQUENCY ignores the FALSE values that IF returns for other years.</t>
        </is>
      </c>
    </row>
    <row r="9" ht="216" customHeight="1">
      <c r="A9" s="18" t="inlineStr">
        <is>
          <t>5</t>
        </is>
      </c>
      <c r="B9" s="19" t="inlineStr">
        <is>
          <t>On the Stays sheet, fill the yellow Readmit30 column: 1 if the same patient has another stay whose AdmitDateTime is after this stay's DischargeDateTime and whose admit DATE is 0–30 days after this stay's discharge DATE, otherwise 0. The gray cell totals your column. How many stays were followed by a 30-day readmission?</t>
        </is>
      </c>
      <c r="C9" s="45" t="n">
        <v>800</v>
      </c>
      <c r="D9" s="46" t="inlineStr">
        <is>
          <t>=IF(COUNTIFS(tblStays[PatientID],[@PatientID],tblStays[AdmitDateTime],"&gt;"&amp;[@DischargeDateTime],tblStays[AdmitDateTime],"&lt;"&amp;(INT([@DischargeDateTime])+31))&gt;0,1,0)</t>
        </is>
      </c>
      <c r="E9" cm="1" s="47">
        <f t="array" ref="E9">SUM(--(COUNTIFS(tblStays[PatientID],tblStays[PatientID],tblStays[AdmitDateTime],"&gt;"&amp;tblStays[DischargeDateTime],tblStays[AdmitDateTime],"&lt;"&amp;(INT(tblStays[DischargeDateTime])+31))&gt;0))</f>
        <v/>
      </c>
      <c r="F9" s="19" t="inlineStr">
        <is>
          <t>For each row, COUNTIFS counts the stays that have the same PatientID, an AdmitDateTime after this discharge, and an AdmitDateTime earlier than INT(discharge)+31, which is midnight at the start of the 31st day after the discharge date. That last test is the same as an admit DATE no more than 30 days later. Any count above 0 means a readmission. In A1 style the first row is =IF(COUNTIFS($B$2:$B$5587,B2,$E$2:$E$5587,"&gt;"&amp;F2,$E$2:$E$5587,"&lt;"&amp;(INT(F2)+31))&gt;0,1,0). Your total should be 800, the same as the official Readmit30 = Y count in the full dataset. A window measured to the minute (admit ≤ discharge + 30) finds only 793 because it misses readmissions on day 30 that happen later in the day than the discharge did. The key's live formula does all rows in one cell by giving COUNTIFS whole columns as criteria.</t>
        </is>
      </c>
    </row>
    <row r="10" ht="141" customHeight="1">
      <c r="A10" s="18" t="inlineStr">
        <is>
          <t>6</t>
        </is>
      </c>
      <c r="B10" s="19" t="inlineStr">
        <is>
          <t>Write ONE LET formula that names the admit and discharge columns, computes LOS days (minimum 1), and returns the average LOS days for sepsis stays (PrimaryDxCode A41.9) at Bluestone Memorial (F01) discharged in 2025. Round to 2 decimal places with ROUND.</t>
        </is>
      </c>
      <c r="C10" s="50" t="n">
        <v>7.19</v>
      </c>
      <c r="D10" s="46" t="inlineStr">
        <is>
          <t>=LET(
  adm, tblStays[AdmitDateTime],
  dis, tblStays[DischargeDateTime],
  nights, INT(dis)-INT(adm),
  los, IF(nights&lt;1, 1, nights),
  keep, (tblStays[FacilityID]="F01")*(tblStays[PrimaryDxCode]="A41.9")*(YEAR(dis)=2025),
  ROUND(SUM(los*keep)/SUM(keep), 2)
)</t>
        </is>
      </c>
      <c r="E10" cm="1" s="51">
        <f t="array" ref="E10">_xlfn.LET(
  _xlpm.adm, tblStays[AdmitDateTime],
  _xlpm.dis, tblStays[DischargeDateTime],
  _xlpm.nights, INT(_xlpm.dis)-INT(_xlpm.adm),
  _xlpm.los, IF(_xlpm.nights&lt;1, 1, _xlpm.nights),
  _xlpm.keep, (tblStays[FacilityID]="F01")*(tblStays[PrimaryDxCode]="A41.9")*(YEAR(_xlpm.dis)=2025),
  ROUND(SUM(_xlpm.los*_xlpm.keep)/SUM(_xlpm.keep), 2)
)</f>
        <v/>
      </c>
      <c r="F10" s="19" t="inlineStr">
        <is>
          <t>Each name is calculated once and reused, so INT(dis)-INT(adm) isn't repeated. los*keep zeroes out the rows you don't want, and SUM(keep) counts the rows you do (167 stays), which gives a conditional average without a helper column. AVERAGE(FILTER(los, keep)) is an equally good last step.</t>
        </is>
      </c>
    </row>
    <row r="11" ht="171" customHeight="1">
      <c r="A11" s="18" t="inlineStr">
        <is>
          <t>7</t>
        </is>
      </c>
      <c r="B11" s="19" t="inlineStr">
        <is>
          <t>The LOS index (observed ÷ expected) compares actual LOS days with the benchmark ExpectedLOS of each stay's diagnosis (Diagnoses sheet). Calculate it for Cedar Ridge (F03) stays discharged in 2025: total LOS days ÷ total ExpectedLOS. Keep full precision (the check accepts 2 decimal places).</t>
        </is>
      </c>
      <c r="C11" s="50" t="n">
        <v>1.245148983753206</v>
      </c>
      <c r="D11" s="46" t="inlineStr">
        <is>
          <t>=LET(
  adm, tblStays[AdmitDateTime],
  dis, tblStays[DischargeDateTime],
  nights, INT(dis)-INT(adm),
  los, IF(nights&lt;1, 1, nights),
  explos, XLOOKUP(tblStays[PrimaryDxCode], tblDx[DxCode], tblDx[ExpectedLOS]),
  keep, (tblStays[FacilityID]="F03")*(YEAR(dis)=2025),
  SUM(los*keep)/SUM(explos*keep)
)</t>
        </is>
      </c>
      <c r="E11" cm="1" s="51">
        <f t="array" ref="E11">_xlfn.LET(
  _xlpm.adm, tblStays[AdmitDateTime],
  _xlpm.dis, tblStays[DischargeDateTime],
  _xlpm.nights, INT(_xlpm.dis)-INT(_xlpm.adm),
  _xlpm.los, IF(_xlpm.nights&lt;1, 1, _xlpm.nights),
  _xlpm.explos, _xlfn.XLOOKUP(tblStays[PrimaryDxCode], tblDx[DxCode], tblDx[ExpectedLOS]),
  _xlpm.keep, (tblStays[FacilityID]="F03")*(YEAR(_xlpm.dis)=2025),
  SUM(_xlpm.los*_xlpm.keep)/SUM(_xlpm.explos*_xlpm.keep)
)</f>
        <v/>
      </c>
      <c r="F11" s="19" t="inlineStr">
        <is>
          <t>Given a whole column as its lookup value, XLOOKUP returns one benchmark per stay. Naming that array explos keeps the final line readable: observed days ÷ expected days for the kept rows. An index above 1.00 means patients stayed longer than the benchmark. Don't average the per-stay ratios. A ratio of totals weights long and short stays correctly.</t>
        </is>
      </c>
    </row>
    <row r="12" ht="111" customHeight="1">
      <c r="A12" s="18" t="inlineStr">
        <is>
          <t>8</t>
        </is>
      </c>
      <c r="B12" s="19" t="inlineStr">
        <is>
          <t>Create a named function LOSDAYS(admit, discharge) in the Name Manager that returns LOS days (discharge date − admit date, minimum 1). Then call it on whole columns. What is the total of LOS days for Ashby Falls (F02) stays discharged in 2025?</t>
        </is>
      </c>
      <c r="C12" s="45" t="n">
        <v>1694</v>
      </c>
      <c r="D12" s="46" t="inlineStr">
        <is>
          <t>=SUM(LOSDAYS(tblStays[AdmitDateTime],tblStays[DischargeDateTime])*(tblStays[FacilityID]="F02")*(YEAR(tblStays[DischargeDateTime])=2025))</t>
        </is>
      </c>
      <c r="E12" s="18" t="inlineStr">
        <is>
          <t>—</t>
        </is>
      </c>
      <c r="F12" s="19" t="inlineStr">
        <is>
          <t>Define LOSDAYS as =LAMBDA(admit, discharge, LET(nights, INT(discharge)-INT(admit), IF(nights&lt;1, 1, nights))). Called with two whole columns, it returns 5,586 LOS values, and the two conditions keep the 374 F02 stays from 2025. Use IF for the minimum, not MAX. MAX(1, INT(discharge)-INT(admit)) collapses the whole column into one number (the longest stay, 34 days), and the total becomes 12,716.</t>
        </is>
      </c>
    </row>
    <row r="13" ht="126" customHeight="1">
      <c r="A13" s="18" t="inlineStr">
        <is>
          <t>9</t>
        </is>
      </c>
      <c r="B13" s="19" t="inlineStr">
        <is>
          <t>Utilization review audits inpatient stays that spanned fewer than 2 midnights (discharge date − admit date &lt; 2). Using MAP with a LAMBDA that uses AND, count Bluestone Memorial (F01) stays discharged in 2025 that spanned fewer than 2 midnights.</t>
        </is>
      </c>
      <c r="C13" s="45" t="n">
        <v>118</v>
      </c>
      <c r="D13" s="46" t="inlineStr">
        <is>
          <t>=SUM(MAP(tblStays[FacilityID], tblStays[AdmitDateTime], tblStays[DischargeDateTime],
  LAMBDA(fac, adm, dis, IF(AND(fac="F01", YEAR(dis)=2025, INT(dis)-INT(adm)&lt;2), 1, 0))))</t>
        </is>
      </c>
      <c r="E13" s="18" t="inlineStr">
        <is>
          <t>—</t>
        </is>
      </c>
      <c r="F13" s="19" t="inlineStr">
        <is>
          <t>MAP calls the LAMBDA once per stay, so fac, adm, and dis are single values and AND works. Outside MAP, AND(...) on whole columns would return one TRUE/FALSE for all 5,586 rows. The boolean-math version =SUMPRODUCT((tblStays[FacilityID]="F01")*(YEAR(tblStays[DischargeDateTime])=2025)*(INT(tblStays[DischargeDateTime])-INT(tblStays[AdmitDateTime])&lt;2)) gives the same count. MAP is worth it when the per-row logic reads better with AND, OR, or MAX.</t>
        </is>
      </c>
    </row>
    <row r="14" ht="96" customHeight="1">
      <c r="A14" s="18" t="inlineStr">
        <is>
          <t>10</t>
        </is>
      </c>
      <c r="B14" s="19" t="inlineStr">
        <is>
          <t>On the Labs sheet, count the results outside their reference range (ResultValue below RefLow or above RefHigh). Use BYROW over the three adjacent columns ResultValue:RefHigh with a LAMBDA that uses OR.</t>
        </is>
      </c>
      <c r="C14" s="45" t="n">
        <v>365</v>
      </c>
      <c r="D14" s="46" t="inlineStr">
        <is>
          <t>=SUM(BYROW(tblLabs[[ResultValue]:[RefHigh]],
  LAMBDA(r, IF(OR(INDEX(r,1)&lt;INDEX(r,2), INDEX(r,1)&gt;INDEX(r,3)), 1, 0))))</t>
        </is>
      </c>
      <c r="E14" s="18" t="inlineStr">
        <is>
          <t>—</t>
        </is>
      </c>
      <c r="F14" s="19" t="inlineStr">
        <is>
          <t>BYROW hands the LAMBDA one 1×3 row at a time, so OR tests just that row and returns one TRUE/FALSE. BYROW stacks the results into a column of 1s and 0s for SUM. tblLabs[[ResultValue]:[RefHigh]] is the structured reference for the three adjacent columns. Cross-check: the lab's own abnormal flags (not included here) mark the same 365 results.</t>
        </is>
      </c>
    </row>
    <row r="15" ht="96" customHeight="1">
      <c r="A15" s="18" t="inlineStr">
        <is>
          <t>11</t>
        </is>
      </c>
      <c r="B15" s="19" t="inlineStr">
        <is>
          <t>The Census sheet holds the Bluestone Memorial ICU's daily census for 2024–2025. A day is 'strained' when MidnightCensus ÷ StaffedBeds is 90% or more. Using SCAN, find the longest run of consecutive strained days.</t>
        </is>
      </c>
      <c r="C15" s="45" t="n">
        <v>15</v>
      </c>
      <c r="D15" s="46" t="inlineStr">
        <is>
          <t>=MAX(SCAN(0, tblCensus[MidnightCensus]/tblCensus[StaffedBeds]&gt;=0.9,
  LAMBDA(run, strained, IF(strained, run+1, 0))))</t>
        </is>
      </c>
      <c r="E15" s="18" t="inlineStr">
        <is>
          <t>—</t>
        </is>
      </c>
      <c r="F15" s="19" t="inlineStr">
        <is>
          <t>SCAN walks down the 731 TRUE/FALSE values and keeps a running number (the accumulator run). On a strained day it adds 1, and on any other day it resets to 0. The result is one running count per day, so its MAX is the longest streak. A streak depends on the previous row's result, which SUMPRODUCT and COUNTIFS can't express without a helper column.</t>
        </is>
      </c>
    </row>
    <row r="16" ht="111" customHeight="1">
      <c r="A16" s="18" t="inlineStr">
        <is>
          <t>12</t>
        </is>
      </c>
      <c r="B16" s="19" t="inlineStr">
        <is>
          <t>The four HRRP conditions in the data are AMI (I21.4), heart failure (I50.9), pneumonia (J18.9), and COPD (J44.1). Using REDUCE to loop over the array {"I21.4","I50.9","J18.9","J44.1"}, count Bluestone Memorial (F01) stays discharged in 2025 with any of these primary diagnoses.</t>
        </is>
      </c>
      <c r="C16" s="45" t="n">
        <v>561</v>
      </c>
      <c r="D16" s="46" t="inlineStr">
        <is>
          <t>=REDUCE(0, {"I21.4","I50.9","J18.9","J44.1"},
  LAMBDA(total, dxcode, total + COUNTIFS(tblStays[PrimaryDxCode], dxcode, tblStays[FacilityID], "F01",
    tblStays[DischargeDateTime], "&gt;="&amp;DATE(2025,1,1), tblStays[DischargeDateTime], "&lt;"&amp;DATE(2026,1,1))))</t>
        </is>
      </c>
      <c r="E16" s="18" t="inlineStr">
        <is>
          <t>—</t>
        </is>
      </c>
      <c r="F16" s="19" t="inlineStr">
        <is>
          <t>REDUCE starts the accumulator total at 0, then calls the LAMBDA once per code, adding that code's COUNTIFS each time. It returns only the final total. The codes can't overlap (a stay has one primary diagnosis), so adding is safe. SUM(COUNTIFS(…, {codes}, …)) gives the same answer. REDUCE earns its keep when each step needs more logic than one function call.</t>
        </is>
      </c>
    </row>
    <row r="17" ht="126" customHeight="1">
      <c r="A17" s="18" t="inlineStr">
        <is>
          <t>13</t>
        </is>
      </c>
      <c r="B17" s="19" t="inlineStr">
        <is>
          <t>The Audit sheet has a colleague's formula that should count Ashby Falls (F02) stays discharged in 2025 to Home Health, but it returns 0. Step through it with Evaluate Formula (Windows; on a Mac, test its pieces on the Sandbox sheet), fix the bug, and enter the correct count.</t>
        </is>
      </c>
      <c r="C17" s="45" t="n">
        <v>48</v>
      </c>
      <c r="D17" s="46" t="inlineStr">
        <is>
          <t>=SUMPRODUCT((tblStays[FacilityID]="F02")*(YEAR(tblStays[DischargeDateTime])=2025)*(tblStays[DischargeDisposition]="Home Health"))</t>
        </is>
      </c>
      <c r="E17" cm="1" s="47">
        <f t="array" ref="E17">SUMPRODUCT((tblStays[FacilityID]="F02")*(YEAR(tblStays[DischargeDateTime])=2025)*(tblStays[DischargeDisposition]="Home Health"))</f>
        <v/>
      </c>
      <c r="F17" s="19" t="inlineStr">
        <is>
          <t>YEAR returns the number 2025, but the formula compares it with the text "2025". In Excel a number never equals text, so that array is all FALSE and every product is 0. Evaluate Formula shows the YEAR step as numbers and the comparison as all FALSE (on a Mac, =YEAR(tblStays[DischargeDateTime])="2025" on the Sandbox sheet spills a column of FALSE). COUNTIFS would have accepted "2025" because it converts criteria strings, and that habit is how this bug usually gets in.</t>
        </is>
      </c>
    </row>
  </sheetData>
  <mergeCells count="1">
    <mergeCell ref="A2:F2"/>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42" t="inlineStr">
        <is>
          <t>🔑 Bonus Key — Lesson 4.2</t>
        </is>
      </c>
    </row>
    <row r="2" ht="32" customHeight="1">
      <c r="A2" s="43" t="inlineStr">
        <is>
          <t>Spoiler alert — try every task before reading this sheet. Column C is the value the Check column compares against. Column D is a sample solution; column E is that same formula, live, proving it works.</t>
        </is>
      </c>
    </row>
    <row r="4">
      <c r="A4" s="44" t="inlineStr">
        <is>
          <t>#</t>
        </is>
      </c>
      <c r="B4" s="44" t="inlineStr">
        <is>
          <t>Task</t>
        </is>
      </c>
      <c r="C4" s="44" t="inlineStr">
        <is>
          <t>Answer</t>
        </is>
      </c>
      <c r="D4" s="44" t="inlineStr">
        <is>
          <t>Sample solution</t>
        </is>
      </c>
      <c r="E4" s="44" t="inlineStr">
        <is>
          <t>Live result</t>
        </is>
      </c>
      <c r="F4" s="44" t="inlineStr">
        <is>
          <t>Explanation</t>
        </is>
      </c>
    </row>
    <row r="5" ht="141" customHeight="1">
      <c r="A5" s="18" t="inlineStr">
        <is>
          <t>B1</t>
        </is>
      </c>
      <c r="B5" s="19" t="inlineStr">
        <is>
          <t>How many index stays are there system-wide?</t>
        </is>
      </c>
      <c r="C5" s="45" t="n">
        <v>2452</v>
      </c>
      <c r="D5" s="46" t="inlineStr">
        <is>
          <t>=LET(
  dis, tblStays[DischargeDateTime],
  eligible, (dis&gt;=DATE(2025,1,1))*(dis&lt;DATE(2025,12,1))
            *ISNA(MATCH(tblStays[DischargeDisposition], {"Expired","Transfer to Another Hospital","Left AMA"}, 0)),
  SUM(eligible)
)</t>
        </is>
      </c>
      <c r="E5" cm="1" s="47">
        <f t="array" ref="E5">_xlfn.LET(
  _xlpm.dis, tblStays[DischargeDateTime],
  _xlpm.eligible, (_xlpm.dis&gt;=DATE(2025,1,1))*(_xlpm.dis&lt;DATE(2025,12,1))
            *ISNA(MATCH(tblStays[DischargeDisposition], {"Expired","Transfer to Another Hospital","Left AMA"}, 0)),
  SUM(_xlpm.eligible)
)</f>
        <v/>
      </c>
      <c r="F5" s="19" t="inlineStr">
        <is>
          <t>MATCH returns #N/A for every disposition that isn't one of the three exclusions, so ISNA turns "not excluded" into TRUE. The two date tests keep discharges from 01/01/2025 up to (not including) 12/01/2025. Without the exclusions there would be 2,595 stays in the window.</t>
        </is>
      </c>
    </row>
    <row r="6" ht="231" customHeight="1">
      <c r="A6" s="18" t="inlineStr">
        <is>
          <t>B2</t>
        </is>
      </c>
      <c r="B6" s="19" t="inlineStr">
        <is>
          <t>Write one LET formula that returns the readmission rate for Bluestone Memorial (F01). Enter it as a percentage (1 decimal place is enough).</t>
        </is>
      </c>
      <c r="C6" s="52" t="n">
        <v>0.1582774049217002</v>
      </c>
      <c r="D6" s="46" t="inlineStr">
        <is>
          <t>=LET(
  adm, tblStays[AdmitDateTime],
  dis, tblStays[DischargeDateTime],
  readmit, COUNTIFS(tblStays[PatientID], tblStays[PatientID], adm, "&gt;"&amp;dis, adm, "&lt;"&amp;(INT(dis)+31))&gt;0,
  eligible, (dis&gt;=DATE(2025,1,1))*(dis&lt;DATE(2025,12,1))
            *ISNA(MATCH(tblStays[DischargeDisposition], {"Expired","Transfer to Another Hospital","Left AMA"}, 0)),
  keep, eligible*(tblStays[FacilityID]="F01"),
  SUM(keep*readmit)/SUM(keep)
)</t>
        </is>
      </c>
      <c r="E6" cm="1" s="53">
        <f t="array" ref="E6">_xlfn.LET(
  _xlpm.adm, tblStays[AdmitDateTime],
  _xlpm.dis, tblStays[DischargeDateTime],
  _xlpm.readmit, COUNTIFS(tblStays[PatientID], tblStays[PatientID], _xlpm.adm, "&gt;"&amp;_xlpm.dis, _xlpm.adm, "&lt;"&amp;(INT(_xlpm.dis)+31))&gt;0,
  _xlpm.eligible, (_xlpm.dis&gt;=DATE(2025,1,1))*(_xlpm.dis&lt;DATE(2025,12,1))
            *ISNA(MATCH(tblStays[DischargeDisposition], {"Expired","Transfer to Another Hospital","Left AMA"}, 0)),
  _xlpm.keep, _xlpm.eligible*(tblStays[FacilityID]="F01"),
  SUM(_xlpm.keep*_xlpm.readmit)/SUM(_xlpm.keep)
)</f>
        <v/>
      </c>
      <c r="F6" s="19" t="inlineStr">
        <is>
          <t>readmit hands COUNTIFS whole columns as criteria, so it returns one count per stay (5,586 of them), and &gt;0 turns those counts into TRUE/FALSE. LET calculates that expensive array once. keep narrows the index stays to F01 (1,788 stays). If you finished Task 5, SUM(keep*tblStays[Readmit30])/SUM(keep) is a shorter last step that reuses your column. The self-contained version keeps working even if someone deletes that column.</t>
        </is>
      </c>
    </row>
    <row r="7" ht="126" customHeight="1">
      <c r="A7" s="18" t="inlineStr">
        <is>
          <t>B3</t>
        </is>
      </c>
      <c r="B7" s="19" t="inlineStr">
        <is>
          <t>Which hospital has the highest rate? Enter its FacilityID.</t>
        </is>
      </c>
      <c r="C7" s="45" t="inlineStr">
        <is>
          <t>F02</t>
        </is>
      </c>
      <c r="D7" s="46" t="inlineStr">
        <is>
          <t>=LET(
  facs, {"F01";"F02";"F03"},
  rates, MAP(facs, LAMBDA(f, READMITRATE(f))),
  XLOOKUP(MAX(rates), rates, facs)
)</t>
        </is>
      </c>
      <c r="E7" s="18" t="inlineStr">
        <is>
          <t>—</t>
        </is>
      </c>
      <c r="F7" s="19" t="inlineStr">
        <is>
          <t>Define READMITRATE in the Name Manager as your B2 formula wrapped in =LAMBDA(facility, LET(…)), with "F01" replaced by facility. MAP passes each ID in turn to LAMBDA(f, READMITRATE(f)), and XLOOKUP returns the ID next to the largest rate. The rates are F01 15.8%, F02 18.6%, F03 16.5%. Ashby Falls Community Hospital has the highest rate even though it's the smallest hospital, which is why rates, not counts, are compared.</t>
        </is>
      </c>
    </row>
    <row r="8" ht="231" customHeight="1">
      <c r="A8" s="18" t="inlineStr">
        <is>
          <t>B4</t>
        </is>
      </c>
      <c r="B8" s="19" t="inlineStr">
        <is>
          <t>What is that hospital's rate? Enter it as a percentage (1 decimal place is enough).</t>
        </is>
      </c>
      <c r="C8" s="52" t="n">
        <v>0.186046511627907</v>
      </c>
      <c r="D8" s="46" t="inlineStr">
        <is>
          <t>=LET(
  adm, tblStays[AdmitDateTime],
  dis, tblStays[DischargeDateTime],
  readmit, COUNTIFS(tblStays[PatientID], tblStays[PatientID], adm, "&gt;"&amp;dis, adm, "&lt;"&amp;(INT(dis)+31))&gt;0,
  eligible, (dis&gt;=DATE(2025,1,1))*(dis&lt;DATE(2025,12,1))
            *ISNA(MATCH(tblStays[DischargeDisposition], {"Expired","Transfer to Another Hospital","Left AMA"}, 0)),
  keep, eligible*(tblStays[FacilityID]="F02"),
  SUM(keep*readmit)/SUM(keep)
)</t>
        </is>
      </c>
      <c r="E8" cm="1" s="53">
        <f t="array" ref="E8">_xlfn.LET(
  _xlpm.adm, tblStays[AdmitDateTime],
  _xlpm.dis, tblStays[DischargeDateTime],
  _xlpm.readmit, COUNTIFS(tblStays[PatientID], tblStays[PatientID], _xlpm.adm, "&gt;"&amp;_xlpm.dis, _xlpm.adm, "&lt;"&amp;(INT(_xlpm.dis)+31))&gt;0,
  _xlpm.eligible, (_xlpm.dis&gt;=DATE(2025,1,1))*(_xlpm.dis&lt;DATE(2025,12,1))
            *ISNA(MATCH(tblStays[DischargeDisposition], {"Expired","Transfer to Another Hospital","Left AMA"}, 0)),
  _xlpm.keep, _xlpm.eligible*(tblStays[FacilityID]="F02"),
  SUM(_xlpm.keep*_xlpm.readmit)/SUM(_xlpm.keep)
)</f>
        <v/>
      </c>
      <c r="F8" s="19" t="inlineStr">
        <is>
          <t>Same formula as B2 with "F02". With the named LAMBDA it is simply =READMITRATE("F02"). Turning a long LET into a LAMBDA means one tested definition serves every hospital, so a fix to the rule only has to be made once.</t>
        </is>
      </c>
    </row>
    <row r="9" ht="246" customHeight="1">
      <c r="A9" s="18" t="inlineStr">
        <is>
          <t>B5</t>
        </is>
      </c>
      <c r="B9" s="19" t="inlineStr">
        <is>
          <t>CMS also publishes readmission rates by condition. What is the system-wide rate for index stays whose primary diagnosis is one of the four HRRP conditions from Task 12? Enter it as a percentage (1 decimal place is enough).</t>
        </is>
      </c>
      <c r="C9" s="52" t="n">
        <v>0.2067448680351906</v>
      </c>
      <c r="D9" s="46" t="inlineStr">
        <is>
          <t>=LET(
  adm, tblStays[AdmitDateTime],
  dis, tblStays[DischargeDateTime],
  readmit, COUNTIFS(tblStays[PatientID], tblStays[PatientID], adm, "&gt;"&amp;dis, adm, "&lt;"&amp;(INT(dis)+31))&gt;0,
  eligible, (dis&gt;=DATE(2025,1,1))*(dis&lt;DATE(2025,12,1))
            *ISNA(MATCH(tblStays[DischargeDisposition], {"Expired","Transfer to Another Hospital","Left AMA"}, 0)),
  keep, eligible*ISNUMBER(MATCH(tblStays[PrimaryDxCode], {"I21.4","I50.9","J18.9","J44.1"}, 0)),
  SUM(keep*readmit)/SUM(keep)
)</t>
        </is>
      </c>
      <c r="E9" cm="1" s="53">
        <f t="array" ref="E9">_xlfn.LET(
  _xlpm.adm, tblStays[AdmitDateTime],
  _xlpm.dis, tblStays[DischargeDateTime],
  _xlpm.readmit, COUNTIFS(tblStays[PatientID], tblStays[PatientID], _xlpm.adm, "&gt;"&amp;_xlpm.dis, _xlpm.adm, "&lt;"&amp;(INT(_xlpm.dis)+31))&gt;0,
  _xlpm.eligible, (_xlpm.dis&gt;=DATE(2025,1,1))*(_xlpm.dis&lt;DATE(2025,12,1))
            *ISNA(MATCH(tblStays[DischargeDisposition], {"Expired","Transfer to Another Hospital","Left AMA"}, 0)),
  _xlpm.keep, _xlpm.eligible*ISNUMBER(MATCH(tblStays[PrimaryDxCode], {"I21.4","I50.9","J18.9","J44.1"}, 0)),
  SUM(_xlpm.keep*_xlpm.readmit)/SUM(_xlpm.keep)
)</f>
        <v/>
      </c>
      <c r="F9" s="19" t="inlineStr">
        <is>
          <t>ISNUMBER(MATCH(…)) is the mirror image of the exclusion test: TRUE when the diagnosis IS on the list. The 682 HRRP index stays are readmitted more often than index stays overall (16.3%), which is why CMS targets these conditions.</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4.2 — Advanced Formulas: LET, LAMBDA &amp; Array Logic</dc:title>
  <dcterms:created xsi:type="dcterms:W3CDTF">2026-10-02T16:49:36Z</dcterms:created>
  <dcterms:modified xsi:type="dcterms:W3CDTF">2026-10-02T16:49:36Z</dcterms:modified>
</cp:coreProperties>
</file>